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936" activeTab="8"/>
  </bookViews>
  <sheets>
    <sheet name="200 m" sheetId="1" r:id="rId1"/>
    <sheet name="800 m" sheetId="2" r:id="rId2"/>
    <sheet name="400 m.b" sheetId="3" r:id="rId3"/>
    <sheet name="3000 m" sheetId="4" r:id="rId4"/>
    <sheet name="3000 m.kav" sheetId="5" r:id="rId5"/>
    <sheet name="4x400 m stafete" sheetId="6" r:id="rId6"/>
    <sheet name="Trīssoļlēkšana" sheetId="7" r:id="rId7"/>
    <sheet name="Augstlēkšana" sheetId="8" r:id="rId8"/>
    <sheet name="Vesera mešana" sheetId="9" r:id="rId9"/>
    <sheet name="Diska mešana" sheetId="10" r:id="rId10"/>
  </sheets>
  <definedNames>
    <definedName name="augstums" localSheetId="7">'Augstlēkšana'!$A$1:$R$9</definedName>
    <definedName name="_xlnm.Print_Titles" localSheetId="0">'200 m'!$1:$10</definedName>
    <definedName name="_xlnm.Print_Titles" localSheetId="3">'3000 m'!$1:$10</definedName>
    <definedName name="_xlnm.Print_Titles" localSheetId="4">'3000 m.kav'!$1:$10</definedName>
    <definedName name="_xlnm.Print_Titles" localSheetId="2">'400 m.b'!$1:$10</definedName>
    <definedName name="_xlnm.Print_Titles" localSheetId="5">'4x400 m stafete'!$1:$10</definedName>
    <definedName name="_xlnm.Print_Titles" localSheetId="1">'800 m'!$1:$10</definedName>
    <definedName name="_xlnm.Print_Titles" localSheetId="9">'Diska mešana'!$1:$8</definedName>
    <definedName name="_xlnm.Print_Titles" localSheetId="6">'Trīssoļlēkšana'!$1:$8</definedName>
    <definedName name="_xlnm.Print_Titles" localSheetId="8">'Vesera mešana'!$1:$8</definedName>
    <definedName name="skries" localSheetId="0">'200 m'!$A$1:$H$10</definedName>
    <definedName name="skries" localSheetId="3">'3000 m'!$A$1:$H$10</definedName>
    <definedName name="skries" localSheetId="4">'3000 m.kav'!$A$1:$H$10</definedName>
    <definedName name="skries" localSheetId="2">'400 m.b'!$A$1:$H$10</definedName>
    <definedName name="skries" localSheetId="5">'4x400 m stafete'!$A$1:$H$10</definedName>
    <definedName name="skries" localSheetId="1">'800 m'!$A$1:$H$10</definedName>
    <definedName name="talums" localSheetId="9">'Diska mešana'!$A$1:$M$13</definedName>
    <definedName name="talums" localSheetId="6">'Trīssoļlēkšana'!$A$1:$M$23</definedName>
    <definedName name="talums" localSheetId="8">'Vesera mešana'!$A$1:$M$11</definedName>
  </definedNames>
  <calcPr fullCalcOnLoad="1"/>
</workbook>
</file>

<file path=xl/sharedStrings.xml><?xml version="1.0" encoding="utf-8"?>
<sst xmlns="http://schemas.openxmlformats.org/spreadsheetml/2006/main" count="675" uniqueCount="381">
  <si>
    <t>Dal. Nr.</t>
  </si>
  <si>
    <t>Uzvārds, Vārds</t>
  </si>
  <si>
    <t>Dz.g.</t>
  </si>
  <si>
    <t>Komanda</t>
  </si>
  <si>
    <t>Fināls</t>
  </si>
  <si>
    <t>Priekš-sacīkstes</t>
  </si>
  <si>
    <t>W</t>
  </si>
  <si>
    <t>3000 m</t>
  </si>
  <si>
    <t>Vīriešiem</t>
  </si>
  <si>
    <t>LATVIJAS ČEMPIONĀTS</t>
  </si>
  <si>
    <t>400 m/b skrējieni</t>
  </si>
  <si>
    <t>3000 m/kav skrējiens</t>
  </si>
  <si>
    <t>800 m skrējieni</t>
  </si>
  <si>
    <t>4 x 400 m stafete</t>
  </si>
  <si>
    <t>31.07.2011</t>
  </si>
  <si>
    <t>Liepāja</t>
  </si>
  <si>
    <t>Baltušš Jānis</t>
  </si>
  <si>
    <t>28.06.91</t>
  </si>
  <si>
    <t>Bauskas nov. BJSS</t>
  </si>
  <si>
    <t>V. Beļikovs/R. Maķevics</t>
  </si>
  <si>
    <t>Liepājas Sp.Sp.S</t>
  </si>
  <si>
    <t>Caune Dāvis</t>
  </si>
  <si>
    <t>13.09.94</t>
  </si>
  <si>
    <t>Valmiera</t>
  </si>
  <si>
    <t>B.Kaufmane</t>
  </si>
  <si>
    <t>Vigulis Māris</t>
  </si>
  <si>
    <t>03.02.90</t>
  </si>
  <si>
    <t>SS "Arkādija"</t>
  </si>
  <si>
    <t>M.Ārente</t>
  </si>
  <si>
    <t>Evertovskis Kārlis</t>
  </si>
  <si>
    <t>1990.</t>
  </si>
  <si>
    <t>U. Kurzemnieks</t>
  </si>
  <si>
    <t>E.Voitkēvičs</t>
  </si>
  <si>
    <t>Namiķis Varis</t>
  </si>
  <si>
    <t>04.05.92</t>
  </si>
  <si>
    <t>Liepājas raj. SS</t>
  </si>
  <si>
    <t>A.Vērdiņš</t>
  </si>
  <si>
    <t>24.01.92</t>
  </si>
  <si>
    <t>Cēsu SS</t>
  </si>
  <si>
    <t>E.Ozols</t>
  </si>
  <si>
    <t>Iecavas nov. SS "Dārtija"</t>
  </si>
  <si>
    <t>D. Vizule</t>
  </si>
  <si>
    <t xml:space="preserve">Madžuls Lauris </t>
  </si>
  <si>
    <t>18.08.92</t>
  </si>
  <si>
    <t>Rēzeknes BJSS</t>
  </si>
  <si>
    <t>I.Cipruss</t>
  </si>
  <si>
    <t>Olijārs Staņislavs</t>
  </si>
  <si>
    <t>22.03.79</t>
  </si>
  <si>
    <t>L.Olijāre Ā.Čumakovs</t>
  </si>
  <si>
    <t>Vidžus Roberts</t>
  </si>
  <si>
    <t>03.12.92</t>
  </si>
  <si>
    <t>BJC IK "Auseklis"</t>
  </si>
  <si>
    <t>M.Ārente,M.Lūse</t>
  </si>
  <si>
    <t xml:space="preserve">Zaicevs Vladislavs </t>
  </si>
  <si>
    <t>03.03.94</t>
  </si>
  <si>
    <t>Jūrmalas SS</t>
  </si>
  <si>
    <t>A. Tiotvs</t>
  </si>
  <si>
    <t>U.Kurzemnieks</t>
  </si>
  <si>
    <t>Noveičuks Arnis</t>
  </si>
  <si>
    <t>28.10.88</t>
  </si>
  <si>
    <t>RSU</t>
  </si>
  <si>
    <t>V. Noveičuks</t>
  </si>
  <si>
    <t>Arājs  Henrijs</t>
  </si>
  <si>
    <t>10.04.84</t>
  </si>
  <si>
    <t>Tukums</t>
  </si>
  <si>
    <t xml:space="preserve">Udris   Andris        </t>
  </si>
  <si>
    <t>Freimanis Rihards</t>
  </si>
  <si>
    <t>10.04.95</t>
  </si>
  <si>
    <t>G. Ļebedevs</t>
  </si>
  <si>
    <t>Klētnieks Kārlis</t>
  </si>
  <si>
    <t>12.03.92</t>
  </si>
  <si>
    <t>Platacis Oskars</t>
  </si>
  <si>
    <t>27.11.93</t>
  </si>
  <si>
    <t>Dobeles SS</t>
  </si>
  <si>
    <t>S.Velberga</t>
  </si>
  <si>
    <t>Rožinskis Ēriks</t>
  </si>
  <si>
    <t>11.03.93</t>
  </si>
  <si>
    <t>Ventspils SS "Spars"</t>
  </si>
  <si>
    <t>A.Kronbergs J.Petrovičs</t>
  </si>
  <si>
    <t>Tonigs Rūdolfs</t>
  </si>
  <si>
    <t>09.06.95</t>
  </si>
  <si>
    <t>LTU</t>
  </si>
  <si>
    <t>Safranovs Toms Dāvis</t>
  </si>
  <si>
    <t>22.11.95</t>
  </si>
  <si>
    <t>I.Zālīte</t>
  </si>
  <si>
    <t>Saņņikovs Andrejs</t>
  </si>
  <si>
    <t>24.07.89</t>
  </si>
  <si>
    <t>A. Saņņikovs</t>
  </si>
  <si>
    <t>Vožniaks Rivo</t>
  </si>
  <si>
    <t>27.11.91</t>
  </si>
  <si>
    <t>Abrickis Armands</t>
  </si>
  <si>
    <t>09.08.91</t>
  </si>
  <si>
    <t>RTU</t>
  </si>
  <si>
    <t>V.Bonders</t>
  </si>
  <si>
    <t>Karulis Jurģis</t>
  </si>
  <si>
    <t>17.09.93</t>
  </si>
  <si>
    <t>S.Olijārs A.Čumakovs</t>
  </si>
  <si>
    <t>Sevastjanovs Emīls</t>
  </si>
  <si>
    <t>10.02.94</t>
  </si>
  <si>
    <t>Tihomirovs Vladimirs</t>
  </si>
  <si>
    <t>08.07.95</t>
  </si>
  <si>
    <t>Gulbis Aigars</t>
  </si>
  <si>
    <t>21.01.92</t>
  </si>
  <si>
    <t>Jelgavas BJSS</t>
  </si>
  <si>
    <t>S.Lorence</t>
  </si>
  <si>
    <t>Sokovičs Artūrs</t>
  </si>
  <si>
    <t>07.04.93</t>
  </si>
  <si>
    <t>Daugavpils BJSS</t>
  </si>
  <si>
    <t>J.Markevičs</t>
  </si>
  <si>
    <t>Svažs Uģis</t>
  </si>
  <si>
    <t>02.02.89</t>
  </si>
  <si>
    <t>Kuldīgas nov. SS</t>
  </si>
  <si>
    <t>Šantars Roberts</t>
  </si>
  <si>
    <t>12.08.94</t>
  </si>
  <si>
    <t>Paņkins Ņikita</t>
  </si>
  <si>
    <t>17.06.92</t>
  </si>
  <si>
    <t>Harlamovs Artūrs</t>
  </si>
  <si>
    <t>05.01.95</t>
  </si>
  <si>
    <t>Ralle Mārtiņš</t>
  </si>
  <si>
    <t>06.01.90</t>
  </si>
  <si>
    <t>Jelgavas nov. SC</t>
  </si>
  <si>
    <t>L.Nagle</t>
  </si>
  <si>
    <t>Horoševs Nikita</t>
  </si>
  <si>
    <t>02.09.93</t>
  </si>
  <si>
    <t>M.Lūse</t>
  </si>
  <si>
    <t>Baranovskis Aleksijs</t>
  </si>
  <si>
    <t>Freidenfelds Alvis</t>
  </si>
  <si>
    <t>19.08.95</t>
  </si>
  <si>
    <t>J.Beļinskis</t>
  </si>
  <si>
    <t>Zvirgzdiņš Egons</t>
  </si>
  <si>
    <t>1967.</t>
  </si>
  <si>
    <t>Geks Renārs</t>
  </si>
  <si>
    <t>15.12.94</t>
  </si>
  <si>
    <t>Dude Artis</t>
  </si>
  <si>
    <t>17.07.91</t>
  </si>
  <si>
    <t>Kravalis Kristaps</t>
  </si>
  <si>
    <t>20.01.93</t>
  </si>
  <si>
    <t>R.Ābeltiņa</t>
  </si>
  <si>
    <t>Suheckis Oskars</t>
  </si>
  <si>
    <t>Košinskis Kristiāns</t>
  </si>
  <si>
    <t>Daugavpils nov.</t>
  </si>
  <si>
    <t>S.Petrakova</t>
  </si>
  <si>
    <t>Dāboliņš Rihards</t>
  </si>
  <si>
    <t>31.03.93</t>
  </si>
  <si>
    <t>Hartmanis Reinis</t>
  </si>
  <si>
    <t>04.01.94</t>
  </si>
  <si>
    <t>Šteinbergs Ivo</t>
  </si>
  <si>
    <t>18.12.93</t>
  </si>
  <si>
    <t>G.Bitītis</t>
  </si>
  <si>
    <t>Bezuščonoks Sergejs</t>
  </si>
  <si>
    <t>17.05.90</t>
  </si>
  <si>
    <t>R.Zigmunds</t>
  </si>
  <si>
    <t>Lejnieks Gatis</t>
  </si>
  <si>
    <t>10.06.94</t>
  </si>
  <si>
    <t>Ozoliņš Ēriks</t>
  </si>
  <si>
    <t>23.02.93</t>
  </si>
  <si>
    <t>Purviņš Anatolijs</t>
  </si>
  <si>
    <t>10.01.90</t>
  </si>
  <si>
    <t>V. Bonders</t>
  </si>
  <si>
    <t>Pastars Jānis</t>
  </si>
  <si>
    <t>29.10.90</t>
  </si>
  <si>
    <t>Rūtiņš Artūrs</t>
  </si>
  <si>
    <t>21.02.92</t>
  </si>
  <si>
    <t>Karlsons Mārtiņš</t>
  </si>
  <si>
    <t>21.10.93</t>
  </si>
  <si>
    <t>Petrakovs Maksims</t>
  </si>
  <si>
    <t>21.09.91</t>
  </si>
  <si>
    <t>S.Petrakovs</t>
  </si>
  <si>
    <t>Ārents Pauls</t>
  </si>
  <si>
    <t>02.09.91</t>
  </si>
  <si>
    <t>Valters Kristaps</t>
  </si>
  <si>
    <t>17.05.89</t>
  </si>
  <si>
    <t>Jānis Razgalis</t>
  </si>
  <si>
    <t>26.05.85</t>
  </si>
  <si>
    <t>SK "Metroons"/Madonas BJSS</t>
  </si>
  <si>
    <t>Dombrovskis Ritvars</t>
  </si>
  <si>
    <t>21.03.92</t>
  </si>
  <si>
    <t>M.Ukstiņa, G.Bitītis</t>
  </si>
  <si>
    <t xml:space="preserve">Stepiņš Renārs </t>
  </si>
  <si>
    <t>08.09.92</t>
  </si>
  <si>
    <t>Kauliņš Rihards</t>
  </si>
  <si>
    <t>10.03.92</t>
  </si>
  <si>
    <t>Zilvers Juris</t>
  </si>
  <si>
    <t>17.05.87</t>
  </si>
  <si>
    <t xml:space="preserve">SB "Liesma" </t>
  </si>
  <si>
    <t>M. Gailis</t>
  </si>
  <si>
    <t>Mikiško Mareks</t>
  </si>
  <si>
    <t>23.01.83</t>
  </si>
  <si>
    <t>J. Beļinskis</t>
  </si>
  <si>
    <t>Bareikis Arturs</t>
  </si>
  <si>
    <t>29.06.86</t>
  </si>
  <si>
    <t>S.Frigo</t>
  </si>
  <si>
    <t>Domanins Andrejs</t>
  </si>
  <si>
    <t>09.09.88</t>
  </si>
  <si>
    <t>G.Kozireva</t>
  </si>
  <si>
    <t>Halimoškins Jaroslavs</t>
  </si>
  <si>
    <t>11.02.90</t>
  </si>
  <si>
    <t>Jocis Uģis</t>
  </si>
  <si>
    <t>13.09.93</t>
  </si>
  <si>
    <t>Kuldīgas nov. SS/MSĢ</t>
  </si>
  <si>
    <t>Linde Rihards</t>
  </si>
  <si>
    <t>30.08.92</t>
  </si>
  <si>
    <t>R.Ravinskis</t>
  </si>
  <si>
    <t>Sergejevs Andrejs</t>
  </si>
  <si>
    <t>27.08.91</t>
  </si>
  <si>
    <t>A.Klapote</t>
  </si>
  <si>
    <t>Serjogins Dmitrijs</t>
  </si>
  <si>
    <t>J.Beļinskis, A.Saņņikovs</t>
  </si>
  <si>
    <t>Liepājas VK</t>
  </si>
  <si>
    <t>J. Kupšis</t>
  </si>
  <si>
    <t>Seņko Igors</t>
  </si>
  <si>
    <t>25.10.83</t>
  </si>
  <si>
    <t>Matisons Aigars</t>
  </si>
  <si>
    <t>02.02.71</t>
  </si>
  <si>
    <t>Ventspils nov. BJSS</t>
  </si>
  <si>
    <t>A.Kiršteins</t>
  </si>
  <si>
    <t>Gulbis Kaspars</t>
  </si>
  <si>
    <t>26.06.90</t>
  </si>
  <si>
    <t>D.Lodiņš</t>
  </si>
  <si>
    <t>Kalns Toms</t>
  </si>
  <si>
    <t>22.03.95</t>
  </si>
  <si>
    <t>Aloncevi</t>
  </si>
  <si>
    <t>Kromulis Ralfs</t>
  </si>
  <si>
    <t>19.10.93</t>
  </si>
  <si>
    <t>Ivbulis Viesturs</t>
  </si>
  <si>
    <t>13.12.95</t>
  </si>
  <si>
    <t>Jēkabpils SC</t>
  </si>
  <si>
    <t>M. Osvalds</t>
  </si>
  <si>
    <t>Semjonovs Maksims</t>
  </si>
  <si>
    <t>02.02.92</t>
  </si>
  <si>
    <t>Laugalis Ēriks</t>
  </si>
  <si>
    <t>26.06.93</t>
  </si>
  <si>
    <t>A.Iecelnieks</t>
  </si>
  <si>
    <t>Frolovs Kirils</t>
  </si>
  <si>
    <t>18.07.94</t>
  </si>
  <si>
    <t>Saveiko Igors</t>
  </si>
  <si>
    <t>04.04.90</t>
  </si>
  <si>
    <t>A.Dogadovs</t>
  </si>
  <si>
    <t>Romaņivs Andrejs</t>
  </si>
  <si>
    <t>28.11.88</t>
  </si>
  <si>
    <t>A.Cīrulis</t>
  </si>
  <si>
    <t>Dubinskis Ģirts</t>
  </si>
  <si>
    <t>04.01.93</t>
  </si>
  <si>
    <t xml:space="preserve">Rozenbahs Artūrs </t>
  </si>
  <si>
    <t>10.06.89</t>
  </si>
  <si>
    <t>LSPA</t>
  </si>
  <si>
    <t>T. Ļisicina</t>
  </si>
  <si>
    <t>Gaļevskis Vitālijs</t>
  </si>
  <si>
    <t>22.02.92</t>
  </si>
  <si>
    <t>M.Ukstiņa</t>
  </si>
  <si>
    <t>Ozoliņš Arnis</t>
  </si>
  <si>
    <t>27.08.89</t>
  </si>
  <si>
    <t>J.Volkinšteins</t>
  </si>
  <si>
    <t>08.09.93</t>
  </si>
  <si>
    <t>Černišovs Marks</t>
  </si>
  <si>
    <t>Metlovs Sandris</t>
  </si>
  <si>
    <t>Tkačovs Maksims</t>
  </si>
  <si>
    <t>Domaņins Andrejs</t>
  </si>
  <si>
    <t>Čeporjus Edgars</t>
  </si>
  <si>
    <t>Dermaks Kārlis</t>
  </si>
  <si>
    <t>Onzuls Artūrs</t>
  </si>
  <si>
    <t>Bušs Kaspars</t>
  </si>
  <si>
    <t>Dobeles nov. SS</t>
  </si>
  <si>
    <t>Kalmanis Guntis</t>
  </si>
  <si>
    <t>Zandovskis Nils</t>
  </si>
  <si>
    <t xml:space="preserve">Ralle Mārtiņš </t>
  </si>
  <si>
    <t>Rozenbahs Roberts</t>
  </si>
  <si>
    <t>nest.</t>
  </si>
  <si>
    <t>izst.</t>
  </si>
  <si>
    <t>200 m fināls</t>
  </si>
  <si>
    <t>SS,,Arkādija''</t>
  </si>
  <si>
    <t>diskv.</t>
  </si>
  <si>
    <t>Trīssoļlēkšana</t>
  </si>
  <si>
    <t>Dz. g.</t>
  </si>
  <si>
    <t>3</t>
  </si>
  <si>
    <t>Gala Rez.</t>
  </si>
  <si>
    <t>Misāns Elvijs</t>
  </si>
  <si>
    <t>08.04.89</t>
  </si>
  <si>
    <t>x</t>
  </si>
  <si>
    <t>A.Čākurs</t>
  </si>
  <si>
    <t>Tkjačovs Maksims</t>
  </si>
  <si>
    <t>12.11.85</t>
  </si>
  <si>
    <t>I.Lulle</t>
  </si>
  <si>
    <t>Kovaļovs Pāvels</t>
  </si>
  <si>
    <t>17.10.90</t>
  </si>
  <si>
    <t>R. Maķevics</t>
  </si>
  <si>
    <t xml:space="preserve">Kalniņš Dāvis </t>
  </si>
  <si>
    <t>11.04.86</t>
  </si>
  <si>
    <t>Aizkraukles nov. SS</t>
  </si>
  <si>
    <t>Menģelis Roberts</t>
  </si>
  <si>
    <t>01.08.92</t>
  </si>
  <si>
    <t>Bisenieks  Sandis</t>
  </si>
  <si>
    <t>18.01.92</t>
  </si>
  <si>
    <t>Leveika Edijs</t>
  </si>
  <si>
    <t>28.01.89</t>
  </si>
  <si>
    <t xml:space="preserve">M.Lūse </t>
  </si>
  <si>
    <t>Aizpute</t>
  </si>
  <si>
    <t>Diska mešana</t>
  </si>
  <si>
    <t>Abromavičius Aleksas</t>
  </si>
  <si>
    <t>06.12.85</t>
  </si>
  <si>
    <t>V.Murašovas,R.Ubartas</t>
  </si>
  <si>
    <t>Eriņš Edgars</t>
  </si>
  <si>
    <t>18.06.86</t>
  </si>
  <si>
    <t>Madonas BJSS</t>
  </si>
  <si>
    <t>Zacmanis Matīss</t>
  </si>
  <si>
    <t>19.05.74</t>
  </si>
  <si>
    <t>VK "Olimps"</t>
  </si>
  <si>
    <t>M.Zacmanis</t>
  </si>
  <si>
    <t>Murašovas Karolis</t>
  </si>
  <si>
    <t>13.08.92</t>
  </si>
  <si>
    <t>V.Murašovas</t>
  </si>
  <si>
    <t>Merkulovs Daniils</t>
  </si>
  <si>
    <t>02.11.89</t>
  </si>
  <si>
    <t>BSA</t>
  </si>
  <si>
    <t>G.Gailītis</t>
  </si>
  <si>
    <t>Banevičius Šarūnas</t>
  </si>
  <si>
    <t>20.11.91</t>
  </si>
  <si>
    <t>V.Murašovas,A.Šauklys</t>
  </si>
  <si>
    <t>Kononovs Edgars</t>
  </si>
  <si>
    <t>15.01.90</t>
  </si>
  <si>
    <t>Stulpa Jānis</t>
  </si>
  <si>
    <t>07.05.89</t>
  </si>
  <si>
    <t>B. Krieva</t>
  </si>
  <si>
    <t>Žviriņš Arnis</t>
  </si>
  <si>
    <t>30.11.86</t>
  </si>
  <si>
    <t>Valmiera/RTU</t>
  </si>
  <si>
    <t>B.Krieva</t>
  </si>
  <si>
    <t>Urtāns  Māris</t>
  </si>
  <si>
    <t>09.02.81</t>
  </si>
  <si>
    <t>Riepnieks Artis</t>
  </si>
  <si>
    <t>01.03.88</t>
  </si>
  <si>
    <t>Valainis Aleksandrs</t>
  </si>
  <si>
    <t>26.12.93</t>
  </si>
  <si>
    <t>Augstlēkšana</t>
  </si>
  <si>
    <t>Sākuma augst.</t>
  </si>
  <si>
    <t>Normunds Pūpols</t>
  </si>
  <si>
    <t>05.10.84</t>
  </si>
  <si>
    <t>xx0</t>
  </si>
  <si>
    <t>M.Grīva</t>
  </si>
  <si>
    <t>xxx</t>
  </si>
  <si>
    <t>Vanags Jānis</t>
  </si>
  <si>
    <t>16.06.92</t>
  </si>
  <si>
    <t>x0</t>
  </si>
  <si>
    <t xml:space="preserve">Z.Gulbis </t>
  </si>
  <si>
    <t>Vaivods Jānis</t>
  </si>
  <si>
    <t>02.06.88</t>
  </si>
  <si>
    <t>LU</t>
  </si>
  <si>
    <t>L. Haritonovs, E. Vaivods</t>
  </si>
  <si>
    <t xml:space="preserve">Bloks Nauris </t>
  </si>
  <si>
    <t>1988.</t>
  </si>
  <si>
    <t>BJC "Laimīte"</t>
  </si>
  <si>
    <t>L. Haritonovs</t>
  </si>
  <si>
    <t>Jansons Jānis</t>
  </si>
  <si>
    <t>25.05.90</t>
  </si>
  <si>
    <t>Limbažu un Salacgrīvas nov. SS</t>
  </si>
  <si>
    <t>G.Teko/L.Olijare</t>
  </si>
  <si>
    <t>Valdmanis Pēteris</t>
  </si>
  <si>
    <t>12.03.74</t>
  </si>
  <si>
    <t>-</t>
  </si>
  <si>
    <t>x--</t>
  </si>
  <si>
    <t>Markevičs Konstantīns</t>
  </si>
  <si>
    <t>22.12.90</t>
  </si>
  <si>
    <t>J.Markevičs, L.Haritonovs</t>
  </si>
  <si>
    <t>06.07.89</t>
  </si>
  <si>
    <t>J.Markevičs, L.Olijare</t>
  </si>
  <si>
    <t>Prigoževs Vladislavs</t>
  </si>
  <si>
    <t>14.12.92</t>
  </si>
  <si>
    <t>Vesera mešana</t>
  </si>
  <si>
    <t>Gailis Edgars</t>
  </si>
  <si>
    <t>22.09.91</t>
  </si>
  <si>
    <t>SS "Arkādija"/Dinamo-global</t>
  </si>
  <si>
    <t>J.Kolidzejs</t>
  </si>
  <si>
    <t>Timermanis Edgars</t>
  </si>
  <si>
    <t>26.08.92</t>
  </si>
  <si>
    <t>V. Kuzņecovs</t>
  </si>
  <si>
    <t xml:space="preserve">Vaičulens Ainārs </t>
  </si>
  <si>
    <t>20.01.83</t>
  </si>
  <si>
    <t>Dinamo global</t>
  </si>
  <si>
    <t>Eikens Andris</t>
  </si>
  <si>
    <t>05.11.86</t>
  </si>
  <si>
    <t>bez rez.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</si>
</sst>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_-&quot;IRL&quot;* #,##0_-;\-&quot;IRL&quot;* #,##0_-;_-&quot;IRL&quot;* &quot;-&quot;_-;_-@_-"/>
    <numFmt numFmtId="182" formatCode="_-&quot;IRL&quot;* #,##0.00_-;\-&quot;IRL&quot;* #,##0.00_-;_-&quot;IRL&quot;* &quot;-&quot;??_-;_-@_-"/>
    <numFmt numFmtId="183" formatCode="#,##0;\-#,##0;&quot;-&quot;"/>
    <numFmt numFmtId="184" formatCode="#,##0.00;\-#,##0.00;&quot;-&quot;"/>
    <numFmt numFmtId="185" formatCode="#,##0%;\-#,##0%;&quot;- &quot;"/>
    <numFmt numFmtId="186" formatCode="#,##0.0%;\-#,##0.0%;&quot;- &quot;"/>
    <numFmt numFmtId="187" formatCode="#,##0.00%;\-#,##0.00%;&quot;- &quot;"/>
    <numFmt numFmtId="188" formatCode="#,##0.0;\-#,##0.0;&quot;-&quot;"/>
    <numFmt numFmtId="189" formatCode="\ \ @"/>
    <numFmt numFmtId="190" formatCode="\ \ \ \ @"/>
    <numFmt numFmtId="191" formatCode="[Red]0%;[Red]\(0%\)"/>
    <numFmt numFmtId="192" formatCode="0%;\(0%\)"/>
    <numFmt numFmtId="193" formatCode="[$-426]dddd\,\ yyyy&quot;. gada &quot;d\.\ mmmm"/>
    <numFmt numFmtId="194" formatCode="dd\.mm\.yy"/>
    <numFmt numFmtId="195" formatCode="mm:ss.00"/>
    <numFmt numFmtId="196" formatCode="0.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Arial"/>
      <family val="2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187" fontId="1" fillId="0" borderId="0" applyFill="0" applyBorder="0" applyAlignment="0">
      <protection/>
    </xf>
    <xf numFmtId="183" fontId="1" fillId="0" borderId="0" applyFill="0" applyBorder="0" applyAlignment="0">
      <protection/>
    </xf>
    <xf numFmtId="188" fontId="1" fillId="0" borderId="0" applyFill="0" applyBorder="0" applyAlignment="0">
      <protection/>
    </xf>
    <xf numFmtId="184" fontId="1" fillId="0" borderId="0" applyFill="0" applyBorder="0" applyAlignment="0"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3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2" fillId="0" borderId="0" applyFill="0" applyBorder="0" applyAlignment="0"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38" fontId="3" fillId="2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7" borderId="1" applyNumberFormat="0" applyAlignment="0" applyProtection="0"/>
    <xf numFmtId="10" fontId="3" fillId="22" borderId="8" applyNumberFormat="0" applyBorder="0" applyAlignment="0" applyProtection="0"/>
    <xf numFmtId="183" fontId="6" fillId="0" borderId="0" applyFill="0" applyBorder="0" applyAlignment="0">
      <protection/>
    </xf>
    <xf numFmtId="184" fontId="6" fillId="0" borderId="0" applyFill="0" applyBorder="0" applyAlignment="0">
      <protection/>
    </xf>
    <xf numFmtId="183" fontId="6" fillId="0" borderId="0" applyFill="0" applyBorder="0" applyAlignment="0">
      <protection/>
    </xf>
    <xf numFmtId="188" fontId="6" fillId="0" borderId="0" applyFill="0" applyBorder="0" applyAlignment="0">
      <protection/>
    </xf>
    <xf numFmtId="184" fontId="6" fillId="0" borderId="0" applyFill="0" applyBorder="0" applyAlignment="0">
      <protection/>
    </xf>
    <xf numFmtId="0" fontId="40" fillId="0" borderId="9" applyNumberFormat="0" applyFill="0" applyAlignment="0" applyProtection="0"/>
    <xf numFmtId="0" fontId="41" fillId="23" borderId="0" applyNumberFormat="0" applyBorder="0" applyAlignment="0" applyProtection="0"/>
    <xf numFmtId="19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42" fillId="20" borderId="11" applyNumberForma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8" fontId="8" fillId="0" borderId="0" applyFill="0" applyBorder="0" applyAlignment="0">
      <protection/>
    </xf>
    <xf numFmtId="184" fontId="8" fillId="0" borderId="0" applyFill="0" applyBorder="0" applyAlignment="0">
      <protection/>
    </xf>
    <xf numFmtId="49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9" fillId="0" borderId="0" xfId="87" applyFont="1">
      <alignment/>
      <protection/>
    </xf>
    <xf numFmtId="49" fontId="10" fillId="0" borderId="0" xfId="87" applyNumberFormat="1" applyFont="1" applyAlignment="1">
      <alignment horizontal="center"/>
      <protection/>
    </xf>
    <xf numFmtId="49" fontId="9" fillId="0" borderId="0" xfId="87" applyNumberFormat="1" applyFont="1" applyAlignment="1">
      <alignment horizontal="center"/>
      <protection/>
    </xf>
    <xf numFmtId="0" fontId="11" fillId="0" borderId="0" xfId="87" applyFont="1" applyAlignment="1">
      <alignment horizontal="center"/>
      <protection/>
    </xf>
    <xf numFmtId="0" fontId="9" fillId="0" borderId="0" xfId="87" applyFont="1" applyAlignment="1">
      <alignment horizontal="left"/>
      <protection/>
    </xf>
    <xf numFmtId="0" fontId="9" fillId="0" borderId="0" xfId="87" applyFont="1" applyAlignment="1">
      <alignment horizontal="center"/>
      <protection/>
    </xf>
    <xf numFmtId="2" fontId="9" fillId="0" borderId="0" xfId="87" applyNumberFormat="1" applyFont="1" applyAlignment="1">
      <alignment horizontal="center"/>
      <protection/>
    </xf>
    <xf numFmtId="0" fontId="13" fillId="0" borderId="0" xfId="87" applyFont="1" applyAlignment="1">
      <alignment horizontal="left"/>
      <protection/>
    </xf>
    <xf numFmtId="0" fontId="9" fillId="0" borderId="0" xfId="87" applyFont="1" applyBorder="1">
      <alignment/>
      <protection/>
    </xf>
    <xf numFmtId="49" fontId="13" fillId="0" borderId="0" xfId="87" applyNumberFormat="1" applyFont="1" applyBorder="1" applyAlignment="1">
      <alignment horizontal="center"/>
      <protection/>
    </xf>
    <xf numFmtId="0" fontId="9" fillId="0" borderId="0" xfId="87" applyFont="1" applyAlignment="1">
      <alignment horizontal="right"/>
      <protection/>
    </xf>
    <xf numFmtId="194" fontId="9" fillId="0" borderId="0" xfId="87" applyNumberFormat="1" applyFont="1" applyAlignment="1">
      <alignment horizontal="center"/>
      <protection/>
    </xf>
    <xf numFmtId="0" fontId="15" fillId="0" borderId="13" xfId="87" applyFont="1" applyBorder="1" applyAlignment="1">
      <alignment horizontal="center" vertical="center" wrapText="1"/>
      <protection/>
    </xf>
    <xf numFmtId="2" fontId="15" fillId="0" borderId="13" xfId="87" applyNumberFormat="1" applyFont="1" applyBorder="1" applyAlignment="1">
      <alignment horizontal="center" vertical="center" wrapText="1"/>
      <protection/>
    </xf>
    <xf numFmtId="49" fontId="12" fillId="0" borderId="0" xfId="87" applyNumberFormat="1" applyFont="1" applyBorder="1" applyAlignment="1">
      <alignment/>
      <protection/>
    </xf>
    <xf numFmtId="0" fontId="12" fillId="0" borderId="0" xfId="87" applyFont="1" applyBorder="1" applyAlignment="1">
      <alignment/>
      <protection/>
    </xf>
    <xf numFmtId="195" fontId="17" fillId="0" borderId="8" xfId="87" applyNumberFormat="1" applyFont="1" applyBorder="1" applyAlignment="1">
      <alignment horizontal="center"/>
      <protection/>
    </xf>
    <xf numFmtId="0" fontId="17" fillId="0" borderId="0" xfId="87" applyFont="1">
      <alignment/>
      <protection/>
    </xf>
    <xf numFmtId="180" fontId="17" fillId="0" borderId="8" xfId="87" applyNumberFormat="1" applyFont="1" applyBorder="1" applyAlignment="1">
      <alignment horizontal="center"/>
      <protection/>
    </xf>
    <xf numFmtId="0" fontId="16" fillId="0" borderId="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49" fontId="9" fillId="0" borderId="0" xfId="87" applyNumberFormat="1" applyFont="1" applyBorder="1">
      <alignment/>
      <protection/>
    </xf>
    <xf numFmtId="49" fontId="14" fillId="0" borderId="0" xfId="87" applyNumberFormat="1" applyFont="1" applyAlignment="1">
      <alignment horizontal="center"/>
      <protection/>
    </xf>
    <xf numFmtId="49" fontId="19" fillId="0" borderId="13" xfId="87" applyNumberFormat="1" applyFont="1" applyBorder="1" applyAlignment="1">
      <alignment horizontal="center" vertical="center" wrapText="1"/>
      <protection/>
    </xf>
    <xf numFmtId="0" fontId="20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2" fontId="16" fillId="0" borderId="14" xfId="90" applyNumberFormat="1" applyFont="1" applyFill="1" applyBorder="1" applyAlignment="1">
      <alignment horizontal="center"/>
      <protection/>
    </xf>
    <xf numFmtId="2" fontId="16" fillId="0" borderId="8" xfId="90" applyNumberFormat="1" applyFont="1" applyFill="1" applyBorder="1" applyAlignment="1">
      <alignment horizontal="center"/>
      <protection/>
    </xf>
    <xf numFmtId="14" fontId="17" fillId="0" borderId="8" xfId="0" applyNumberFormat="1" applyFont="1" applyBorder="1" applyAlignment="1">
      <alignment horizontal="center"/>
    </xf>
    <xf numFmtId="180" fontId="17" fillId="0" borderId="8" xfId="88" applyNumberFormat="1" applyFont="1" applyBorder="1" applyAlignment="1">
      <alignment horizontal="center"/>
      <protection/>
    </xf>
    <xf numFmtId="2" fontId="17" fillId="0" borderId="8" xfId="88" applyNumberFormat="1" applyFont="1" applyBorder="1" applyAlignment="1">
      <alignment horizontal="center"/>
      <protection/>
    </xf>
    <xf numFmtId="0" fontId="17" fillId="0" borderId="0" xfId="88" applyFont="1">
      <alignment/>
      <protection/>
    </xf>
    <xf numFmtId="195" fontId="17" fillId="0" borderId="8" xfId="88" applyNumberFormat="1" applyFont="1" applyBorder="1" applyAlignment="1">
      <alignment horizontal="center"/>
      <protection/>
    </xf>
    <xf numFmtId="49" fontId="17" fillId="0" borderId="14" xfId="88" applyNumberFormat="1" applyFont="1" applyBorder="1" applyAlignment="1">
      <alignment horizontal="center"/>
      <protection/>
    </xf>
    <xf numFmtId="49" fontId="17" fillId="0" borderId="8" xfId="88" applyNumberFormat="1" applyFont="1" applyBorder="1" applyAlignment="1">
      <alignment horizontal="center"/>
      <protection/>
    </xf>
    <xf numFmtId="2" fontId="17" fillId="0" borderId="8" xfId="87" applyNumberFormat="1" applyFont="1" applyBorder="1" applyAlignment="1">
      <alignment horizontal="center"/>
      <protection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center"/>
    </xf>
    <xf numFmtId="0" fontId="20" fillId="0" borderId="8" xfId="0" applyFont="1" applyBorder="1" applyAlignment="1">
      <alignment/>
    </xf>
    <xf numFmtId="0" fontId="17" fillId="0" borderId="8" xfId="0" applyFont="1" applyFill="1" applyBorder="1" applyAlignment="1">
      <alignment/>
    </xf>
    <xf numFmtId="2" fontId="15" fillId="0" borderId="8" xfId="87" applyNumberFormat="1" applyFont="1" applyBorder="1" applyAlignment="1">
      <alignment horizontal="center" vertical="center" wrapText="1"/>
      <protection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8" xfId="0" applyFont="1" applyFill="1" applyBorder="1" applyAlignment="1">
      <alignment horizontal="left"/>
    </xf>
    <xf numFmtId="0" fontId="17" fillId="0" borderId="8" xfId="0" applyFont="1" applyBorder="1" applyAlignment="1">
      <alignment/>
    </xf>
    <xf numFmtId="0" fontId="20" fillId="0" borderId="8" xfId="0" applyFont="1" applyBorder="1" applyAlignment="1">
      <alignment horizontal="center"/>
    </xf>
    <xf numFmtId="0" fontId="15" fillId="0" borderId="8" xfId="87" applyFont="1" applyBorder="1" applyAlignment="1">
      <alignment horizontal="center" vertical="center" wrapText="1"/>
      <protection/>
    </xf>
    <xf numFmtId="0" fontId="20" fillId="0" borderId="8" xfId="0" applyFont="1" applyBorder="1" applyAlignment="1">
      <alignment/>
    </xf>
    <xf numFmtId="49" fontId="19" fillId="0" borderId="8" xfId="87" applyNumberFormat="1" applyFont="1" applyBorder="1" applyAlignment="1">
      <alignment horizontal="center" vertical="center" wrapText="1"/>
      <protection/>
    </xf>
    <xf numFmtId="0" fontId="17" fillId="0" borderId="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8" xfId="0" applyFont="1" applyBorder="1" applyAlignment="1">
      <alignment horizontal="left"/>
    </xf>
    <xf numFmtId="0" fontId="20" fillId="0" borderId="8" xfId="0" applyFont="1" applyFill="1" applyBorder="1" applyAlignment="1">
      <alignment/>
    </xf>
    <xf numFmtId="195" fontId="15" fillId="0" borderId="8" xfId="87" applyNumberFormat="1" applyFont="1" applyBorder="1" applyAlignment="1">
      <alignment horizontal="center" vertical="center" wrapText="1"/>
      <protection/>
    </xf>
    <xf numFmtId="195" fontId="23" fillId="0" borderId="8" xfId="0" applyNumberFormat="1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49" fontId="9" fillId="0" borderId="8" xfId="87" applyNumberFormat="1" applyFont="1" applyBorder="1" applyAlignment="1">
      <alignment horizontal="center"/>
      <protection/>
    </xf>
    <xf numFmtId="0" fontId="11" fillId="0" borderId="8" xfId="87" applyFont="1" applyBorder="1" applyAlignment="1">
      <alignment horizontal="center"/>
      <protection/>
    </xf>
    <xf numFmtId="0" fontId="9" fillId="0" borderId="8" xfId="87" applyFont="1" applyBorder="1" applyAlignment="1">
      <alignment horizontal="left"/>
      <protection/>
    </xf>
    <xf numFmtId="194" fontId="9" fillId="0" borderId="8" xfId="87" applyNumberFormat="1" applyFont="1" applyBorder="1" applyAlignment="1">
      <alignment horizontal="center"/>
      <protection/>
    </xf>
    <xf numFmtId="2" fontId="9" fillId="0" borderId="8" xfId="87" applyNumberFormat="1" applyFont="1" applyBorder="1" applyAlignment="1">
      <alignment horizontal="center"/>
      <protection/>
    </xf>
    <xf numFmtId="0" fontId="9" fillId="0" borderId="8" xfId="87" applyFont="1" applyBorder="1" applyAlignment="1">
      <alignment horizontal="center"/>
      <protection/>
    </xf>
    <xf numFmtId="49" fontId="9" fillId="0" borderId="8" xfId="87" applyNumberFormat="1" applyFont="1" applyBorder="1">
      <alignment/>
      <protection/>
    </xf>
    <xf numFmtId="0" fontId="9" fillId="0" borderId="0" xfId="88" applyFont="1" applyFill="1">
      <alignment/>
      <protection/>
    </xf>
    <xf numFmtId="0" fontId="14" fillId="0" borderId="0" xfId="88" applyFont="1" applyBorder="1" applyAlignment="1">
      <alignment horizontal="center"/>
      <protection/>
    </xf>
    <xf numFmtId="9" fontId="14" fillId="0" borderId="0" xfId="97" applyFont="1" applyBorder="1" applyAlignment="1">
      <alignment horizontal="center"/>
    </xf>
    <xf numFmtId="2" fontId="13" fillId="0" borderId="0" xfId="88" applyNumberFormat="1" applyFont="1" applyBorder="1" applyAlignment="1">
      <alignment horizontal="center"/>
      <protection/>
    </xf>
    <xf numFmtId="2" fontId="14" fillId="0" borderId="0" xfId="88" applyNumberFormat="1" applyFont="1" applyBorder="1" applyAlignment="1">
      <alignment horizontal="center"/>
      <protection/>
    </xf>
    <xf numFmtId="0" fontId="14" fillId="0" borderId="0" xfId="88" applyFont="1" applyFill="1">
      <alignment/>
      <protection/>
    </xf>
    <xf numFmtId="49" fontId="12" fillId="0" borderId="0" xfId="88" applyNumberFormat="1" applyFont="1" applyBorder="1" applyAlignment="1">
      <alignment/>
      <protection/>
    </xf>
    <xf numFmtId="0" fontId="12" fillId="0" borderId="0" xfId="88" applyFont="1" applyBorder="1" applyAlignment="1">
      <alignment/>
      <protection/>
    </xf>
    <xf numFmtId="20" fontId="12" fillId="0" borderId="0" xfId="88" applyNumberFormat="1" applyFont="1" applyBorder="1" applyAlignment="1">
      <alignment/>
      <protection/>
    </xf>
    <xf numFmtId="49" fontId="12" fillId="0" borderId="0" xfId="88" applyNumberFormat="1" applyFont="1" applyBorder="1" applyAlignment="1">
      <alignment/>
      <protection/>
    </xf>
    <xf numFmtId="0" fontId="9" fillId="0" borderId="0" xfId="88" applyFont="1" applyAlignment="1">
      <alignment horizontal="center"/>
      <protection/>
    </xf>
    <xf numFmtId="0" fontId="25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0" fontId="9" fillId="0" borderId="0" xfId="88" applyFont="1">
      <alignment/>
      <protection/>
    </xf>
    <xf numFmtId="0" fontId="9" fillId="0" borderId="0" xfId="88" applyFont="1" applyAlignment="1">
      <alignment horizontal="right"/>
      <protection/>
    </xf>
    <xf numFmtId="49" fontId="15" fillId="0" borderId="8" xfId="88" applyNumberFormat="1" applyFont="1" applyBorder="1" applyAlignment="1">
      <alignment horizontal="left" vertical="center" wrapText="1"/>
      <protection/>
    </xf>
    <xf numFmtId="0" fontId="15" fillId="0" borderId="8" xfId="88" applyFont="1" applyBorder="1" applyAlignment="1">
      <alignment horizontal="center" vertical="center" wrapText="1"/>
      <protection/>
    </xf>
    <xf numFmtId="2" fontId="15" fillId="0" borderId="8" xfId="88" applyNumberFormat="1" applyFont="1" applyBorder="1" applyAlignment="1">
      <alignment horizontal="center" vertical="center" wrapText="1"/>
      <protection/>
    </xf>
    <xf numFmtId="0" fontId="9" fillId="0" borderId="0" xfId="88" applyFont="1" applyFill="1" applyAlignment="1">
      <alignment horizontal="center" vertical="center" wrapText="1"/>
      <protection/>
    </xf>
    <xf numFmtId="0" fontId="16" fillId="0" borderId="8" xfId="86" applyFont="1" applyFill="1" applyBorder="1" applyAlignment="1">
      <alignment horizontal="left"/>
      <protection/>
    </xf>
    <xf numFmtId="0" fontId="20" fillId="0" borderId="8" xfId="86" applyFont="1" applyFill="1" applyBorder="1" applyAlignment="1">
      <alignment horizontal="center"/>
      <protection/>
    </xf>
    <xf numFmtId="0" fontId="17" fillId="0" borderId="8" xfId="86" applyFont="1" applyFill="1" applyBorder="1">
      <alignment/>
      <protection/>
    </xf>
    <xf numFmtId="14" fontId="17" fillId="0" borderId="8" xfId="86" applyNumberFormat="1" applyFont="1" applyFill="1" applyBorder="1" applyAlignment="1">
      <alignment horizontal="center"/>
      <protection/>
    </xf>
    <xf numFmtId="14" fontId="17" fillId="0" borderId="8" xfId="86" applyNumberFormat="1" applyFont="1" applyFill="1" applyBorder="1" applyAlignment="1">
      <alignment horizontal="left" shrinkToFit="1"/>
      <protection/>
    </xf>
    <xf numFmtId="2" fontId="26" fillId="0" borderId="14" xfId="90" applyNumberFormat="1" applyFont="1" applyFill="1" applyBorder="1" applyAlignment="1">
      <alignment horizontal="center" vertical="center"/>
      <protection/>
    </xf>
    <xf numFmtId="2" fontId="27" fillId="0" borderId="8" xfId="88" applyNumberFormat="1" applyFont="1" applyBorder="1" applyAlignment="1">
      <alignment horizontal="center" vertical="center"/>
      <protection/>
    </xf>
    <xf numFmtId="2" fontId="16" fillId="0" borderId="8" xfId="88" applyNumberFormat="1" applyFont="1" applyBorder="1" applyAlignment="1">
      <alignment horizontal="center" vertical="center"/>
      <protection/>
    </xf>
    <xf numFmtId="180" fontId="20" fillId="0" borderId="8" xfId="88" applyNumberFormat="1" applyFont="1" applyBorder="1" applyAlignment="1">
      <alignment horizontal="center" vertical="center"/>
      <protection/>
    </xf>
    <xf numFmtId="0" fontId="17" fillId="0" borderId="0" xfId="86" applyFont="1" applyFill="1" applyBorder="1" applyAlignment="1">
      <alignment horizontal="left"/>
      <protection/>
    </xf>
    <xf numFmtId="0" fontId="17" fillId="0" borderId="0" xfId="88" applyFont="1" applyFill="1" applyAlignment="1">
      <alignment/>
      <protection/>
    </xf>
    <xf numFmtId="180" fontId="26" fillId="0" borderId="14" xfId="90" applyNumberFormat="1" applyFont="1" applyFill="1" applyBorder="1" applyAlignment="1">
      <alignment horizontal="center" vertical="center"/>
      <protection/>
    </xf>
    <xf numFmtId="180" fontId="27" fillId="0" borderId="8" xfId="88" applyNumberFormat="1" applyFont="1" applyBorder="1" applyAlignment="1">
      <alignment horizontal="center" vertical="center"/>
      <protection/>
    </xf>
    <xf numFmtId="180" fontId="16" fillId="0" borderId="8" xfId="88" applyNumberFormat="1" applyFont="1" applyBorder="1" applyAlignment="1">
      <alignment horizontal="center" vertical="center"/>
      <protection/>
    </xf>
    <xf numFmtId="194" fontId="9" fillId="0" borderId="0" xfId="88" applyNumberFormat="1" applyFont="1" applyAlignment="1">
      <alignment horizontal="center"/>
      <protection/>
    </xf>
    <xf numFmtId="2" fontId="16" fillId="0" borderId="14" xfId="90" applyNumberFormat="1" applyFont="1" applyFill="1" applyBorder="1" applyAlignment="1">
      <alignment horizontal="center" vertical="center"/>
      <protection/>
    </xf>
    <xf numFmtId="2" fontId="17" fillId="0" borderId="8" xfId="88" applyNumberFormat="1" applyFont="1" applyBorder="1" applyAlignment="1">
      <alignment horizontal="center" vertical="center"/>
      <protection/>
    </xf>
    <xf numFmtId="0" fontId="9" fillId="0" borderId="0" xfId="89" applyFont="1">
      <alignment/>
      <protection/>
    </xf>
    <xf numFmtId="0" fontId="9" fillId="0" borderId="0" xfId="89" applyFont="1" applyAlignment="1">
      <alignment horizontal="center" vertical="center"/>
      <protection/>
    </xf>
    <xf numFmtId="0" fontId="9" fillId="0" borderId="0" xfId="89" applyFont="1" applyAlignment="1">
      <alignment wrapText="1"/>
      <protection/>
    </xf>
    <xf numFmtId="0" fontId="9" fillId="0" borderId="0" xfId="89" applyFont="1" applyAlignment="1">
      <alignment horizontal="center" vertical="top" wrapText="1"/>
      <protection/>
    </xf>
    <xf numFmtId="20" fontId="9" fillId="0" borderId="0" xfId="89" applyNumberFormat="1" applyFont="1" applyAlignment="1">
      <alignment horizontal="center" vertical="top" wrapText="1"/>
      <protection/>
    </xf>
    <xf numFmtId="0" fontId="9" fillId="0" borderId="0" xfId="89" applyFont="1" applyAlignment="1">
      <alignment/>
      <protection/>
    </xf>
    <xf numFmtId="49" fontId="12" fillId="0" borderId="0" xfId="89" applyNumberFormat="1" applyFont="1" applyBorder="1" applyAlignment="1">
      <alignment/>
      <protection/>
    </xf>
    <xf numFmtId="0" fontId="12" fillId="0" borderId="0" xfId="89" applyFont="1" applyBorder="1" applyAlignment="1">
      <alignment/>
      <protection/>
    </xf>
    <xf numFmtId="2" fontId="9" fillId="0" borderId="0" xfId="89" applyNumberFormat="1" applyFont="1" applyAlignment="1">
      <alignment/>
      <protection/>
    </xf>
    <xf numFmtId="20" fontId="9" fillId="0" borderId="0" xfId="89" applyNumberFormat="1" applyFont="1" applyAlignment="1">
      <alignment/>
      <protection/>
    </xf>
    <xf numFmtId="0" fontId="28" fillId="0" borderId="0" xfId="89" applyFont="1" applyBorder="1" applyAlignment="1">
      <alignment/>
      <protection/>
    </xf>
    <xf numFmtId="49" fontId="12" fillId="0" borderId="0" xfId="89" applyNumberFormat="1" applyFont="1" applyBorder="1" applyAlignment="1">
      <alignment/>
      <protection/>
    </xf>
    <xf numFmtId="0" fontId="15" fillId="0" borderId="8" xfId="89" applyFont="1" applyBorder="1" applyAlignment="1">
      <alignment horizontal="center" vertical="center" wrapText="1"/>
      <protection/>
    </xf>
    <xf numFmtId="2" fontId="15" fillId="0" borderId="8" xfId="89" applyNumberFormat="1" applyFont="1" applyBorder="1" applyAlignment="1">
      <alignment horizontal="center" vertical="center" wrapText="1"/>
      <protection/>
    </xf>
    <xf numFmtId="0" fontId="11" fillId="0" borderId="8" xfId="89" applyFont="1" applyBorder="1" applyAlignment="1">
      <alignment horizontal="center" vertical="center" wrapText="1"/>
      <protection/>
    </xf>
    <xf numFmtId="2" fontId="11" fillId="0" borderId="8" xfId="89" applyNumberFormat="1" applyFont="1" applyBorder="1" applyAlignment="1">
      <alignment horizontal="center" vertical="center" wrapText="1"/>
      <protection/>
    </xf>
    <xf numFmtId="2" fontId="11" fillId="0" borderId="8" xfId="89" applyNumberFormat="1" applyFont="1" applyBorder="1" applyAlignment="1">
      <alignment horizontal="center" vertical="center"/>
      <protection/>
    </xf>
    <xf numFmtId="0" fontId="11" fillId="0" borderId="8" xfId="89" applyFont="1" applyBorder="1" applyAlignment="1">
      <alignment horizontal="center" vertical="center"/>
      <protection/>
    </xf>
    <xf numFmtId="14" fontId="17" fillId="0" borderId="8" xfId="86" applyNumberFormat="1" applyFont="1" applyFill="1" applyBorder="1" applyAlignment="1">
      <alignment horizontal="left"/>
      <protection/>
    </xf>
    <xf numFmtId="2" fontId="16" fillId="0" borderId="8" xfId="86" applyNumberFormat="1" applyFont="1" applyFill="1" applyBorder="1" applyAlignment="1">
      <alignment horizontal="left"/>
      <protection/>
    </xf>
    <xf numFmtId="0" fontId="17" fillId="0" borderId="8" xfId="89" applyFont="1" applyBorder="1" applyAlignment="1">
      <alignment horizontal="center" vertical="center" wrapText="1"/>
      <protection/>
    </xf>
    <xf numFmtId="2" fontId="17" fillId="0" borderId="15" xfId="89" applyNumberFormat="1" applyFont="1" applyBorder="1" applyAlignment="1">
      <alignment horizontal="center"/>
      <protection/>
    </xf>
    <xf numFmtId="1" fontId="16" fillId="0" borderId="8" xfId="86" applyNumberFormat="1" applyFont="1" applyFill="1" applyBorder="1" applyAlignment="1">
      <alignment/>
      <protection/>
    </xf>
    <xf numFmtId="0" fontId="17" fillId="0" borderId="8" xfId="89" applyFont="1" applyBorder="1">
      <alignment/>
      <protection/>
    </xf>
    <xf numFmtId="2" fontId="17" fillId="0" borderId="8" xfId="89" applyNumberFormat="1" applyFont="1" applyBorder="1">
      <alignment/>
      <protection/>
    </xf>
    <xf numFmtId="0" fontId="17" fillId="0" borderId="0" xfId="89" applyFont="1">
      <alignment/>
      <protection/>
    </xf>
    <xf numFmtId="2" fontId="20" fillId="0" borderId="15" xfId="89" applyNumberFormat="1" applyFont="1" applyBorder="1" applyAlignment="1">
      <alignment horizontal="center"/>
      <protection/>
    </xf>
    <xf numFmtId="194" fontId="9" fillId="0" borderId="0" xfId="89" applyNumberFormat="1" applyFont="1" applyAlignment="1">
      <alignment horizontal="center" vertical="top" wrapText="1"/>
      <protection/>
    </xf>
    <xf numFmtId="0" fontId="20" fillId="0" borderId="1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49" fontId="13" fillId="0" borderId="0" xfId="87" applyNumberFormat="1" applyFont="1" applyBorder="1" applyAlignment="1">
      <alignment horizontal="center"/>
      <protection/>
    </xf>
    <xf numFmtId="0" fontId="18" fillId="0" borderId="0" xfId="86" applyFont="1" applyFill="1" applyAlignment="1">
      <alignment horizontal="center"/>
      <protection/>
    </xf>
    <xf numFmtId="0" fontId="24" fillId="0" borderId="0" xfId="88" applyFont="1" applyAlignment="1">
      <alignment horizontal="center"/>
      <protection/>
    </xf>
    <xf numFmtId="49" fontId="13" fillId="0" borderId="0" xfId="88" applyNumberFormat="1" applyFont="1" applyBorder="1" applyAlignment="1">
      <alignment horizontal="center"/>
      <protection/>
    </xf>
    <xf numFmtId="0" fontId="24" fillId="0" borderId="0" xfId="89" applyFont="1" applyAlignment="1">
      <alignment horizontal="center"/>
      <protection/>
    </xf>
    <xf numFmtId="49" fontId="13" fillId="0" borderId="0" xfId="89" applyNumberFormat="1" applyFont="1" applyBorder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" xfId="88"/>
    <cellStyle name="Normal_disc 2 2" xfId="89"/>
    <cellStyle name="Normal_Starts" xfId="90"/>
    <cellStyle name="Note" xfId="91"/>
    <cellStyle name="Output" xfId="92"/>
    <cellStyle name="Percent" xfId="93"/>
    <cellStyle name="Percent [0]" xfId="94"/>
    <cellStyle name="Percent [00]" xfId="95"/>
    <cellStyle name="Percent [2]" xfId="96"/>
    <cellStyle name="Percent 2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L25" sqref="L25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2" bestFit="1" customWidth="1"/>
    <col min="10" max="10" width="0" style="1" hidden="1" customWidth="1"/>
    <col min="11" max="16384" width="9.140625" style="1" customWidth="1"/>
  </cols>
  <sheetData>
    <row r="1" spans="1:9" ht="23.25">
      <c r="A1" s="134" t="s">
        <v>9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4"/>
    </row>
    <row r="3" ht="18.75" customHeight="1">
      <c r="D3" s="6"/>
    </row>
    <row r="4" spans="2:8" ht="18.75">
      <c r="B4" s="15"/>
      <c r="C4" s="15" t="s">
        <v>15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35" t="s">
        <v>269</v>
      </c>
      <c r="B7" s="135"/>
      <c r="C7" s="135"/>
      <c r="D7" s="135"/>
      <c r="E7" s="135"/>
      <c r="F7" s="135"/>
      <c r="G7" s="135"/>
      <c r="H7" s="135"/>
      <c r="I7" s="135"/>
    </row>
    <row r="8" spans="1:9" s="9" customFormat="1" ht="18.75" customHeight="1">
      <c r="A8" s="135" t="s">
        <v>8</v>
      </c>
      <c r="B8" s="135"/>
      <c r="C8" s="135"/>
      <c r="D8" s="135"/>
      <c r="E8" s="135"/>
      <c r="F8" s="135"/>
      <c r="G8" s="135"/>
      <c r="H8" s="135"/>
      <c r="I8" s="13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3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 t="s">
        <v>5</v>
      </c>
      <c r="G10" s="13" t="s">
        <v>6</v>
      </c>
      <c r="H10" s="13" t="s">
        <v>4</v>
      </c>
      <c r="I10" s="25" t="s">
        <v>6</v>
      </c>
    </row>
    <row r="11" spans="1:10" s="18" customFormat="1" ht="15" customHeight="1">
      <c r="A11" s="20">
        <v>1</v>
      </c>
      <c r="B11" s="26">
        <v>33</v>
      </c>
      <c r="C11" s="27" t="s">
        <v>16</v>
      </c>
      <c r="D11" s="32" t="s">
        <v>17</v>
      </c>
      <c r="E11" s="29" t="s">
        <v>18</v>
      </c>
      <c r="F11" s="31">
        <v>22.04</v>
      </c>
      <c r="G11" s="33">
        <v>1.9</v>
      </c>
      <c r="H11" s="34">
        <v>21.87</v>
      </c>
      <c r="I11" s="33">
        <v>1.7</v>
      </c>
      <c r="J11" s="21" t="s">
        <v>19</v>
      </c>
    </row>
    <row r="12" spans="1:10" s="18" customFormat="1" ht="15" customHeight="1">
      <c r="A12" s="20">
        <v>2</v>
      </c>
      <c r="B12" s="26">
        <v>88</v>
      </c>
      <c r="C12" s="27" t="s">
        <v>118</v>
      </c>
      <c r="D12" s="32" t="s">
        <v>119</v>
      </c>
      <c r="E12" s="29" t="s">
        <v>120</v>
      </c>
      <c r="F12" s="31">
        <v>22.45</v>
      </c>
      <c r="G12" s="33">
        <v>2.2</v>
      </c>
      <c r="H12" s="34">
        <v>22.46</v>
      </c>
      <c r="I12" s="33">
        <v>1.7</v>
      </c>
      <c r="J12" s="21" t="s">
        <v>121</v>
      </c>
    </row>
    <row r="13" spans="1:10" s="18" customFormat="1" ht="15" customHeight="1">
      <c r="A13" s="20">
        <v>3</v>
      </c>
      <c r="B13" s="26">
        <v>39</v>
      </c>
      <c r="C13" s="27" t="s">
        <v>49</v>
      </c>
      <c r="D13" s="32" t="s">
        <v>50</v>
      </c>
      <c r="E13" s="29" t="s">
        <v>51</v>
      </c>
      <c r="F13" s="31">
        <v>22.77</v>
      </c>
      <c r="G13" s="33">
        <v>-0.9</v>
      </c>
      <c r="H13" s="34">
        <v>22.55</v>
      </c>
      <c r="I13" s="33">
        <v>1.7</v>
      </c>
      <c r="J13" s="21" t="s">
        <v>52</v>
      </c>
    </row>
    <row r="14" spans="1:10" s="18" customFormat="1" ht="15" customHeight="1">
      <c r="A14" s="20">
        <v>4</v>
      </c>
      <c r="B14" s="26">
        <v>167</v>
      </c>
      <c r="C14" s="27" t="s">
        <v>254</v>
      </c>
      <c r="D14" s="32" t="s">
        <v>253</v>
      </c>
      <c r="E14" s="29" t="s">
        <v>27</v>
      </c>
      <c r="F14" s="31">
        <v>22.96</v>
      </c>
      <c r="G14" s="33">
        <v>0.9</v>
      </c>
      <c r="H14" s="39">
        <v>22.99</v>
      </c>
      <c r="I14" s="33">
        <v>1.7</v>
      </c>
      <c r="J14" s="21" t="s">
        <v>252</v>
      </c>
    </row>
    <row r="15" spans="1:10" s="18" customFormat="1" ht="15" customHeight="1">
      <c r="A15" s="20">
        <v>5</v>
      </c>
      <c r="B15" s="26">
        <v>174</v>
      </c>
      <c r="C15" s="27" t="s">
        <v>114</v>
      </c>
      <c r="D15" s="32" t="s">
        <v>115</v>
      </c>
      <c r="E15" s="29" t="s">
        <v>27</v>
      </c>
      <c r="F15" s="31">
        <v>22.99</v>
      </c>
      <c r="G15" s="33">
        <v>2.2</v>
      </c>
      <c r="H15" s="34">
        <v>23.49</v>
      </c>
      <c r="I15" s="33">
        <v>1.7</v>
      </c>
      <c r="J15" s="21" t="s">
        <v>96</v>
      </c>
    </row>
    <row r="16" spans="1:10" s="18" customFormat="1" ht="15" customHeight="1">
      <c r="A16" s="20">
        <v>6</v>
      </c>
      <c r="B16" s="26">
        <v>184</v>
      </c>
      <c r="C16" s="27" t="s">
        <v>62</v>
      </c>
      <c r="D16" s="32" t="s">
        <v>63</v>
      </c>
      <c r="E16" s="29" t="s">
        <v>64</v>
      </c>
      <c r="F16" s="31">
        <v>22.9</v>
      </c>
      <c r="G16" s="33">
        <v>-0.9</v>
      </c>
      <c r="H16" s="34">
        <v>24.72</v>
      </c>
      <c r="I16" s="33">
        <v>1.7</v>
      </c>
      <c r="J16" s="21" t="s">
        <v>57</v>
      </c>
    </row>
    <row r="17" spans="1:10" s="18" customFormat="1" ht="15" customHeight="1">
      <c r="A17" s="20">
        <v>7</v>
      </c>
      <c r="B17" s="26">
        <v>35</v>
      </c>
      <c r="C17" s="27" t="s">
        <v>88</v>
      </c>
      <c r="D17" s="32" t="s">
        <v>89</v>
      </c>
      <c r="E17" s="29" t="s">
        <v>18</v>
      </c>
      <c r="F17" s="31">
        <v>23.19</v>
      </c>
      <c r="G17" s="33">
        <v>2.9</v>
      </c>
      <c r="H17" s="34" t="s">
        <v>271</v>
      </c>
      <c r="I17" s="33"/>
      <c r="J17" s="21" t="s">
        <v>19</v>
      </c>
    </row>
    <row r="18" spans="1:10" s="18" customFormat="1" ht="15" customHeight="1">
      <c r="A18" s="20"/>
      <c r="B18" s="26">
        <v>91</v>
      </c>
      <c r="C18" s="27" t="s">
        <v>109</v>
      </c>
      <c r="D18" s="32" t="s">
        <v>110</v>
      </c>
      <c r="E18" s="29" t="s">
        <v>111</v>
      </c>
      <c r="F18" s="31">
        <v>23.19</v>
      </c>
      <c r="G18" s="33">
        <v>2.2</v>
      </c>
      <c r="H18" s="34" t="s">
        <v>267</v>
      </c>
      <c r="I18" s="33"/>
      <c r="J18" s="21"/>
    </row>
    <row r="19" spans="1:10" s="18" customFormat="1" ht="15" customHeight="1">
      <c r="A19" s="20">
        <v>9</v>
      </c>
      <c r="B19" s="26">
        <v>73</v>
      </c>
      <c r="C19" s="27" t="s">
        <v>79</v>
      </c>
      <c r="D19" s="32" t="s">
        <v>80</v>
      </c>
      <c r="E19" s="29" t="s">
        <v>40</v>
      </c>
      <c r="F19" s="31">
        <v>23.23</v>
      </c>
      <c r="G19" s="33">
        <v>0.9</v>
      </c>
      <c r="H19" s="34"/>
      <c r="I19" s="33"/>
      <c r="J19" s="21" t="s">
        <v>41</v>
      </c>
    </row>
    <row r="20" spans="1:10" s="18" customFormat="1" ht="15" customHeight="1">
      <c r="A20" s="20">
        <v>10</v>
      </c>
      <c r="B20" s="26">
        <v>47</v>
      </c>
      <c r="C20" s="27" t="s">
        <v>125</v>
      </c>
      <c r="D20" s="32" t="s">
        <v>37</v>
      </c>
      <c r="E20" s="29" t="s">
        <v>38</v>
      </c>
      <c r="F20" s="31">
        <v>23.32</v>
      </c>
      <c r="G20" s="33">
        <v>-0.9</v>
      </c>
      <c r="H20" s="34"/>
      <c r="I20" s="33"/>
      <c r="J20" s="21" t="s">
        <v>39</v>
      </c>
    </row>
    <row r="21" spans="1:10" s="18" customFormat="1" ht="15" customHeight="1">
      <c r="A21" s="20">
        <v>11</v>
      </c>
      <c r="B21" s="26">
        <v>123</v>
      </c>
      <c r="C21" s="27" t="s">
        <v>42</v>
      </c>
      <c r="D21" s="32" t="s">
        <v>43</v>
      </c>
      <c r="E21" s="29" t="s">
        <v>44</v>
      </c>
      <c r="F21" s="31">
        <v>23.39</v>
      </c>
      <c r="G21" s="33">
        <v>-0.9</v>
      </c>
      <c r="H21" s="34"/>
      <c r="I21" s="33"/>
      <c r="J21" s="21" t="s">
        <v>45</v>
      </c>
    </row>
    <row r="22" spans="1:10" s="18" customFormat="1" ht="15" customHeight="1">
      <c r="A22" s="20">
        <v>12</v>
      </c>
      <c r="B22" s="26">
        <v>173</v>
      </c>
      <c r="C22" s="27" t="s">
        <v>94</v>
      </c>
      <c r="D22" s="32" t="s">
        <v>95</v>
      </c>
      <c r="E22" s="29" t="s">
        <v>27</v>
      </c>
      <c r="F22" s="31">
        <v>23.46</v>
      </c>
      <c r="G22" s="33">
        <v>2.9</v>
      </c>
      <c r="H22" s="34"/>
      <c r="I22" s="33"/>
      <c r="J22" s="21" t="s">
        <v>96</v>
      </c>
    </row>
    <row r="23" spans="1:10" s="18" customFormat="1" ht="15" customHeight="1">
      <c r="A23" s="20">
        <v>13</v>
      </c>
      <c r="B23" s="26">
        <v>146</v>
      </c>
      <c r="C23" s="27" t="s">
        <v>85</v>
      </c>
      <c r="D23" s="32" t="s">
        <v>86</v>
      </c>
      <c r="E23" s="29" t="s">
        <v>27</v>
      </c>
      <c r="F23" s="31">
        <v>23.54</v>
      </c>
      <c r="G23" s="33">
        <v>2.9</v>
      </c>
      <c r="H23" s="34"/>
      <c r="I23" s="33"/>
      <c r="J23" s="21" t="s">
        <v>87</v>
      </c>
    </row>
    <row r="24" spans="1:10" s="18" customFormat="1" ht="15" customHeight="1">
      <c r="A24" s="20">
        <v>14</v>
      </c>
      <c r="B24" s="26">
        <v>155</v>
      </c>
      <c r="C24" s="27" t="s">
        <v>69</v>
      </c>
      <c r="D24" s="32" t="s">
        <v>70</v>
      </c>
      <c r="E24" s="29" t="s">
        <v>27</v>
      </c>
      <c r="F24" s="31">
        <v>23.67</v>
      </c>
      <c r="G24" s="33">
        <v>0.9</v>
      </c>
      <c r="H24" s="34"/>
      <c r="I24" s="33"/>
      <c r="J24" s="21" t="s">
        <v>57</v>
      </c>
    </row>
    <row r="25" spans="1:10" s="18" customFormat="1" ht="15" customHeight="1">
      <c r="A25" s="20">
        <v>15</v>
      </c>
      <c r="B25" s="26">
        <v>154</v>
      </c>
      <c r="C25" s="27" t="s">
        <v>82</v>
      </c>
      <c r="D25" s="32" t="s">
        <v>83</v>
      </c>
      <c r="E25" s="29" t="s">
        <v>27</v>
      </c>
      <c r="F25" s="31">
        <v>23.73</v>
      </c>
      <c r="G25" s="33">
        <v>0.9</v>
      </c>
      <c r="H25" s="34"/>
      <c r="I25" s="33"/>
      <c r="J25" s="21" t="s">
        <v>84</v>
      </c>
    </row>
    <row r="26" spans="1:10" s="18" customFormat="1" ht="15" customHeight="1">
      <c r="A26" s="20">
        <v>16</v>
      </c>
      <c r="B26" s="26">
        <v>219</v>
      </c>
      <c r="C26" s="27" t="s">
        <v>90</v>
      </c>
      <c r="D26" s="32" t="s">
        <v>91</v>
      </c>
      <c r="E26" s="29" t="s">
        <v>92</v>
      </c>
      <c r="F26" s="31">
        <v>23.83</v>
      </c>
      <c r="G26" s="33">
        <v>2.9</v>
      </c>
      <c r="H26" s="34"/>
      <c r="I26" s="33"/>
      <c r="J26" s="21" t="s">
        <v>93</v>
      </c>
    </row>
    <row r="27" spans="1:10" s="18" customFormat="1" ht="15" customHeight="1">
      <c r="A27" s="20">
        <v>17</v>
      </c>
      <c r="B27" s="26">
        <v>1</v>
      </c>
      <c r="C27" s="27" t="s">
        <v>101</v>
      </c>
      <c r="D27" s="32" t="s">
        <v>102</v>
      </c>
      <c r="E27" s="29" t="s">
        <v>103</v>
      </c>
      <c r="F27" s="31">
        <v>23.86</v>
      </c>
      <c r="G27" s="33">
        <v>2.9</v>
      </c>
      <c r="H27" s="34"/>
      <c r="I27" s="33"/>
      <c r="J27" s="21" t="s">
        <v>104</v>
      </c>
    </row>
    <row r="28" spans="1:10" s="18" customFormat="1" ht="15" customHeight="1">
      <c r="A28" s="20">
        <v>18</v>
      </c>
      <c r="B28" s="26">
        <v>197</v>
      </c>
      <c r="C28" s="27" t="s">
        <v>75</v>
      </c>
      <c r="D28" s="32" t="s">
        <v>76</v>
      </c>
      <c r="E28" s="29" t="s">
        <v>77</v>
      </c>
      <c r="F28" s="31">
        <v>23.93</v>
      </c>
      <c r="G28" s="33">
        <v>0.9</v>
      </c>
      <c r="H28" s="34"/>
      <c r="I28" s="33"/>
      <c r="J28" s="21" t="s">
        <v>78</v>
      </c>
    </row>
    <row r="29" spans="1:10" s="18" customFormat="1" ht="15" customHeight="1">
      <c r="A29" s="20">
        <v>19</v>
      </c>
      <c r="B29" s="26">
        <v>152</v>
      </c>
      <c r="C29" s="27" t="s">
        <v>112</v>
      </c>
      <c r="D29" s="32" t="s">
        <v>113</v>
      </c>
      <c r="E29" s="29" t="s">
        <v>27</v>
      </c>
      <c r="F29" s="31">
        <v>23.97</v>
      </c>
      <c r="G29" s="33">
        <v>2.2</v>
      </c>
      <c r="H29" s="34"/>
      <c r="I29" s="33"/>
      <c r="J29" s="21" t="s">
        <v>84</v>
      </c>
    </row>
    <row r="30" spans="1:10" s="18" customFormat="1" ht="15" customHeight="1">
      <c r="A30" s="20">
        <v>20</v>
      </c>
      <c r="B30" s="26">
        <v>180</v>
      </c>
      <c r="C30" s="27" t="s">
        <v>29</v>
      </c>
      <c r="D30" s="32" t="s">
        <v>30</v>
      </c>
      <c r="E30" s="29" t="s">
        <v>27</v>
      </c>
      <c r="F30" s="31">
        <v>24.08</v>
      </c>
      <c r="G30" s="33">
        <v>1.9</v>
      </c>
      <c r="H30" s="34"/>
      <c r="I30" s="33"/>
      <c r="J30" s="21" t="s">
        <v>31</v>
      </c>
    </row>
    <row r="31" spans="1:10" s="18" customFormat="1" ht="15" customHeight="1">
      <c r="A31" s="20">
        <v>21</v>
      </c>
      <c r="B31" s="26">
        <v>163</v>
      </c>
      <c r="C31" s="27" t="s">
        <v>25</v>
      </c>
      <c r="D31" s="32" t="s">
        <v>26</v>
      </c>
      <c r="E31" s="29" t="s">
        <v>27</v>
      </c>
      <c r="F31" s="31">
        <v>24.1</v>
      </c>
      <c r="G31" s="33">
        <v>1.9</v>
      </c>
      <c r="H31" s="34"/>
      <c r="I31" s="33"/>
      <c r="J31" s="21" t="s">
        <v>28</v>
      </c>
    </row>
    <row r="32" spans="1:10" s="18" customFormat="1" ht="15" customHeight="1">
      <c r="A32" s="20">
        <v>22</v>
      </c>
      <c r="B32" s="26">
        <v>185</v>
      </c>
      <c r="C32" s="27" t="s">
        <v>21</v>
      </c>
      <c r="D32" s="32" t="s">
        <v>22</v>
      </c>
      <c r="E32" s="29" t="s">
        <v>23</v>
      </c>
      <c r="F32" s="31">
        <v>24.4</v>
      </c>
      <c r="G32" s="33">
        <v>1.9</v>
      </c>
      <c r="H32" s="34"/>
      <c r="I32" s="33"/>
      <c r="J32" s="21" t="s">
        <v>24</v>
      </c>
    </row>
    <row r="33" spans="1:10" s="18" customFormat="1" ht="15" customHeight="1">
      <c r="A33" s="20">
        <v>23</v>
      </c>
      <c r="B33" s="26">
        <v>68</v>
      </c>
      <c r="C33" s="27" t="s">
        <v>71</v>
      </c>
      <c r="D33" s="32" t="s">
        <v>72</v>
      </c>
      <c r="E33" s="29" t="s">
        <v>73</v>
      </c>
      <c r="F33" s="31">
        <v>24.48</v>
      </c>
      <c r="G33" s="33">
        <v>0.9</v>
      </c>
      <c r="H33" s="34"/>
      <c r="I33" s="33"/>
      <c r="J33" s="21" t="s">
        <v>74</v>
      </c>
    </row>
    <row r="34" spans="1:10" s="18" customFormat="1" ht="15" customHeight="1">
      <c r="A34" s="20">
        <v>24</v>
      </c>
      <c r="B34" s="26">
        <v>54</v>
      </c>
      <c r="C34" s="27" t="s">
        <v>105</v>
      </c>
      <c r="D34" s="32" t="s">
        <v>106</v>
      </c>
      <c r="E34" s="29" t="s">
        <v>107</v>
      </c>
      <c r="F34" s="31">
        <v>24.48</v>
      </c>
      <c r="G34" s="33">
        <v>2.2</v>
      </c>
      <c r="H34" s="34"/>
      <c r="I34" s="33"/>
      <c r="J34" s="21" t="s">
        <v>108</v>
      </c>
    </row>
    <row r="35" spans="1:10" s="18" customFormat="1" ht="15" customHeight="1">
      <c r="A35" s="20">
        <v>25</v>
      </c>
      <c r="B35" s="26">
        <v>94</v>
      </c>
      <c r="C35" s="27" t="s">
        <v>33</v>
      </c>
      <c r="D35" s="32" t="s">
        <v>34</v>
      </c>
      <c r="E35" s="29" t="s">
        <v>35</v>
      </c>
      <c r="F35" s="31">
        <v>24.52</v>
      </c>
      <c r="G35" s="33">
        <v>-0.9</v>
      </c>
      <c r="H35" s="34"/>
      <c r="I35" s="33"/>
      <c r="J35" s="21" t="s">
        <v>36</v>
      </c>
    </row>
    <row r="36" spans="1:10" s="18" customFormat="1" ht="15" customHeight="1">
      <c r="A36" s="20">
        <v>26</v>
      </c>
      <c r="B36" s="26">
        <v>151</v>
      </c>
      <c r="C36" s="27" t="s">
        <v>99</v>
      </c>
      <c r="D36" s="32" t="s">
        <v>100</v>
      </c>
      <c r="E36" s="29" t="s">
        <v>27</v>
      </c>
      <c r="F36" s="31">
        <v>24.62</v>
      </c>
      <c r="G36" s="33">
        <v>2.9</v>
      </c>
      <c r="H36" s="34"/>
      <c r="I36" s="33"/>
      <c r="J36" s="21" t="s">
        <v>87</v>
      </c>
    </row>
    <row r="37" spans="1:10" s="18" customFormat="1" ht="15" customHeight="1">
      <c r="A37" s="20">
        <v>27</v>
      </c>
      <c r="B37" s="26">
        <v>38</v>
      </c>
      <c r="C37" s="27" t="s">
        <v>122</v>
      </c>
      <c r="D37" s="32" t="s">
        <v>123</v>
      </c>
      <c r="E37" s="29" t="s">
        <v>51</v>
      </c>
      <c r="F37" s="31">
        <v>24.66</v>
      </c>
      <c r="G37" s="33">
        <v>2.2</v>
      </c>
      <c r="H37" s="34"/>
      <c r="I37" s="33"/>
      <c r="J37" s="21" t="s">
        <v>124</v>
      </c>
    </row>
    <row r="38" spans="1:10" s="18" customFormat="1" ht="15" customHeight="1">
      <c r="A38" s="20">
        <v>28</v>
      </c>
      <c r="B38" s="26">
        <v>72</v>
      </c>
      <c r="C38" s="27" t="s">
        <v>97</v>
      </c>
      <c r="D38" s="32" t="s">
        <v>98</v>
      </c>
      <c r="E38" s="29" t="s">
        <v>40</v>
      </c>
      <c r="F38" s="31">
        <v>24.7</v>
      </c>
      <c r="G38" s="33">
        <v>2.9</v>
      </c>
      <c r="H38" s="34"/>
      <c r="I38" s="33"/>
      <c r="J38" s="21" t="s">
        <v>41</v>
      </c>
    </row>
    <row r="39" spans="1:10" s="18" customFormat="1" ht="15" customHeight="1">
      <c r="A39" s="20">
        <v>29</v>
      </c>
      <c r="B39" s="26">
        <v>128</v>
      </c>
      <c r="C39" s="27" t="s">
        <v>58</v>
      </c>
      <c r="D39" s="32" t="s">
        <v>59</v>
      </c>
      <c r="E39" s="29" t="s">
        <v>60</v>
      </c>
      <c r="F39" s="31">
        <v>24.84</v>
      </c>
      <c r="G39" s="33">
        <v>-0.9</v>
      </c>
      <c r="H39" s="34"/>
      <c r="I39" s="33"/>
      <c r="J39" s="21" t="s">
        <v>61</v>
      </c>
    </row>
    <row r="40" spans="1:10" s="18" customFormat="1" ht="15" customHeight="1">
      <c r="A40" s="20">
        <v>30</v>
      </c>
      <c r="B40" s="26">
        <v>150</v>
      </c>
      <c r="C40" s="27" t="s">
        <v>116</v>
      </c>
      <c r="D40" s="32" t="s">
        <v>117</v>
      </c>
      <c r="E40" s="29" t="s">
        <v>27</v>
      </c>
      <c r="F40" s="31">
        <v>24.96</v>
      </c>
      <c r="G40" s="33">
        <v>2.2</v>
      </c>
      <c r="H40" s="34"/>
      <c r="I40" s="33"/>
      <c r="J40" s="21" t="s">
        <v>68</v>
      </c>
    </row>
    <row r="41" spans="1:10" s="18" customFormat="1" ht="15" customHeight="1">
      <c r="A41" s="20">
        <v>31</v>
      </c>
      <c r="B41" s="26">
        <v>149</v>
      </c>
      <c r="C41" s="27" t="s">
        <v>66</v>
      </c>
      <c r="D41" s="32" t="s">
        <v>67</v>
      </c>
      <c r="E41" s="29" t="s">
        <v>27</v>
      </c>
      <c r="F41" s="31">
        <v>25.27</v>
      </c>
      <c r="G41" s="33">
        <v>0.9</v>
      </c>
      <c r="H41" s="34"/>
      <c r="I41" s="33"/>
      <c r="J41" s="21" t="s">
        <v>68</v>
      </c>
    </row>
    <row r="42" spans="1:10" s="18" customFormat="1" ht="15" customHeight="1">
      <c r="A42" s="20">
        <v>32</v>
      </c>
      <c r="B42" s="26">
        <v>90</v>
      </c>
      <c r="C42" s="27" t="s">
        <v>53</v>
      </c>
      <c r="D42" s="32" t="s">
        <v>54</v>
      </c>
      <c r="E42" s="29" t="s">
        <v>55</v>
      </c>
      <c r="F42" s="31">
        <v>25.45</v>
      </c>
      <c r="G42" s="33">
        <v>-0.9</v>
      </c>
      <c r="H42" s="34"/>
      <c r="I42" s="33"/>
      <c r="J42" s="21" t="s">
        <v>56</v>
      </c>
    </row>
    <row r="43" spans="1:10" s="18" customFormat="1" ht="15" customHeight="1">
      <c r="A43" s="20"/>
      <c r="B43" s="26">
        <v>172</v>
      </c>
      <c r="C43" s="27" t="s">
        <v>46</v>
      </c>
      <c r="D43" s="32" t="s">
        <v>47</v>
      </c>
      <c r="E43" s="29" t="s">
        <v>27</v>
      </c>
      <c r="F43" s="31" t="s">
        <v>268</v>
      </c>
      <c r="G43" s="33">
        <v>-0.9</v>
      </c>
      <c r="H43" s="34"/>
      <c r="I43" s="33"/>
      <c r="J43" s="21" t="s">
        <v>48</v>
      </c>
    </row>
    <row r="44" spans="1:10" s="18" customFormat="1" ht="15" customHeight="1">
      <c r="A44" s="20"/>
      <c r="B44" s="26"/>
      <c r="C44" s="26"/>
      <c r="D44" s="32"/>
      <c r="E44" s="29"/>
      <c r="F44" s="31"/>
      <c r="G44" s="33"/>
      <c r="H44" s="34"/>
      <c r="I44" s="33"/>
      <c r="J44" s="21"/>
    </row>
    <row r="45" spans="1:10" s="18" customFormat="1" ht="15" customHeight="1">
      <c r="A45" s="20"/>
      <c r="B45" s="26"/>
      <c r="C45" s="27"/>
      <c r="D45" s="32"/>
      <c r="E45" s="29"/>
      <c r="F45" s="31"/>
      <c r="G45" s="33"/>
      <c r="H45" s="34"/>
      <c r="I45" s="33"/>
      <c r="J45" s="21"/>
    </row>
    <row r="46" spans="1:10" s="18" customFormat="1" ht="15" customHeight="1">
      <c r="A46" s="20"/>
      <c r="B46" s="26"/>
      <c r="C46" s="27"/>
      <c r="D46" s="32"/>
      <c r="E46" s="29"/>
      <c r="F46" s="31"/>
      <c r="G46" s="33"/>
      <c r="H46" s="34"/>
      <c r="I46" s="33"/>
      <c r="J46" s="21" t="s">
        <v>57</v>
      </c>
    </row>
    <row r="47" spans="1:9" ht="12.75">
      <c r="A47" s="60"/>
      <c r="B47" s="61"/>
      <c r="C47" s="62"/>
      <c r="D47" s="63"/>
      <c r="E47" s="62"/>
      <c r="F47" s="64"/>
      <c r="G47" s="65"/>
      <c r="H47" s="65"/>
      <c r="I47" s="66"/>
    </row>
    <row r="48" spans="1:10" s="18" customFormat="1" ht="15" customHeight="1">
      <c r="A48" s="20"/>
      <c r="B48" s="26"/>
      <c r="C48" s="27"/>
      <c r="D48" s="32"/>
      <c r="E48" s="29"/>
      <c r="F48" s="31"/>
      <c r="G48" s="33"/>
      <c r="H48" s="34"/>
      <c r="I48" s="33"/>
      <c r="J48" s="21" t="s">
        <v>32</v>
      </c>
    </row>
    <row r="49" spans="1:9" ht="12.75">
      <c r="A49" s="60"/>
      <c r="B49" s="61"/>
      <c r="C49" s="62"/>
      <c r="D49" s="63"/>
      <c r="E49" s="62"/>
      <c r="F49" s="64"/>
      <c r="G49" s="65"/>
      <c r="H49" s="65"/>
      <c r="I49" s="66"/>
    </row>
    <row r="50" spans="1:10" s="18" customFormat="1" ht="15" customHeight="1">
      <c r="A50" s="20"/>
      <c r="B50" s="26"/>
      <c r="C50" s="27"/>
      <c r="D50" s="32"/>
      <c r="E50" s="29"/>
      <c r="F50" s="31"/>
      <c r="G50" s="33"/>
      <c r="H50" s="34"/>
      <c r="I50" s="33"/>
      <c r="J50" s="21" t="s">
        <v>19</v>
      </c>
    </row>
    <row r="51" spans="1:9" ht="12.75">
      <c r="A51" s="60"/>
      <c r="B51" s="61"/>
      <c r="C51" s="62"/>
      <c r="D51" s="63"/>
      <c r="E51" s="62"/>
      <c r="F51" s="64"/>
      <c r="G51" s="65"/>
      <c r="H51" s="65"/>
      <c r="I51" s="66"/>
    </row>
    <row r="52" spans="1:10" s="18" customFormat="1" ht="15" customHeight="1">
      <c r="A52" s="20"/>
      <c r="B52" s="26"/>
      <c r="C52" s="27"/>
      <c r="D52" s="32"/>
      <c r="E52" s="29"/>
      <c r="F52" s="31"/>
      <c r="G52" s="33"/>
      <c r="H52" s="34"/>
      <c r="I52" s="33"/>
      <c r="J52" s="21" t="s">
        <v>57</v>
      </c>
    </row>
    <row r="53" spans="1:10" s="18" customFormat="1" ht="15" customHeight="1">
      <c r="A53" s="20"/>
      <c r="B53" s="26"/>
      <c r="C53" s="26"/>
      <c r="D53" s="32"/>
      <c r="E53" s="29"/>
      <c r="F53" s="31"/>
      <c r="G53" s="33"/>
      <c r="H53" s="34"/>
      <c r="I53" s="33"/>
      <c r="J53" s="21"/>
    </row>
    <row r="54" spans="1:10" s="18" customFormat="1" ht="15" customHeight="1">
      <c r="A54" s="20"/>
      <c r="B54" s="26"/>
      <c r="C54" s="27"/>
      <c r="D54" s="32"/>
      <c r="E54" s="29"/>
      <c r="F54" s="31"/>
      <c r="G54" s="33"/>
      <c r="H54" s="34"/>
      <c r="I54" s="33"/>
      <c r="J54" s="21"/>
    </row>
    <row r="55" spans="1:10" s="18" customFormat="1" ht="15" customHeight="1">
      <c r="A55" s="20"/>
      <c r="B55" s="26"/>
      <c r="C55" s="26"/>
      <c r="D55" s="32"/>
      <c r="E55" s="29"/>
      <c r="F55" s="31"/>
      <c r="G55" s="33"/>
      <c r="H55" s="34"/>
      <c r="I55" s="33"/>
      <c r="J55" s="21"/>
    </row>
    <row r="56" spans="1:10" s="18" customFormat="1" ht="15" customHeight="1">
      <c r="A56" s="20"/>
      <c r="B56" s="26"/>
      <c r="C56" s="27"/>
      <c r="D56" s="32"/>
      <c r="E56" s="29"/>
      <c r="F56" s="31"/>
      <c r="G56" s="33"/>
      <c r="H56" s="34"/>
      <c r="I56" s="33"/>
      <c r="J56" s="21"/>
    </row>
    <row r="57" spans="1:10" s="18" customFormat="1" ht="15" customHeight="1">
      <c r="A57" s="20"/>
      <c r="B57" s="26"/>
      <c r="C57" s="26"/>
      <c r="D57" s="32"/>
      <c r="E57" s="29"/>
      <c r="F57" s="31"/>
      <c r="G57" s="33"/>
      <c r="H57" s="34"/>
      <c r="I57" s="33"/>
      <c r="J57" s="21"/>
    </row>
    <row r="58" spans="1:10" s="18" customFormat="1" ht="15" customHeight="1">
      <c r="A58" s="20"/>
      <c r="B58" s="26"/>
      <c r="C58" s="27"/>
      <c r="D58" s="32"/>
      <c r="E58" s="29"/>
      <c r="F58" s="31"/>
      <c r="G58" s="33"/>
      <c r="H58" s="34"/>
      <c r="I58" s="33"/>
      <c r="J58" s="21"/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zoomScalePageLayoutView="0" workbookViewId="0" topLeftCell="A1">
      <selection activeCell="M19" sqref="M19"/>
    </sheetView>
  </sheetViews>
  <sheetFormatPr defaultColWidth="9.140625" defaultRowHeight="12.75"/>
  <cols>
    <col min="1" max="1" width="4.00390625" style="77" customWidth="1"/>
    <col min="2" max="2" width="6.421875" style="80" customWidth="1"/>
    <col min="3" max="3" width="22.00390625" style="77" bestFit="1" customWidth="1"/>
    <col min="4" max="4" width="9.28125" style="100" bestFit="1" customWidth="1"/>
    <col min="5" max="5" width="28.7109375" style="79" customWidth="1"/>
    <col min="6" max="8" width="8.7109375" style="79" customWidth="1"/>
    <col min="9" max="9" width="7.00390625" style="77" customWidth="1"/>
    <col min="10" max="13" width="8.7109375" style="77" customWidth="1"/>
    <col min="14" max="14" width="0" style="67" hidden="1" customWidth="1"/>
    <col min="15" max="16384" width="9.140625" style="67" customWidth="1"/>
  </cols>
  <sheetData>
    <row r="1" spans="1:13" ht="23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72" customFormat="1" ht="20.25">
      <c r="A2" s="68"/>
      <c r="B2" s="69"/>
      <c r="C2" s="68"/>
      <c r="D2" s="68"/>
      <c r="E2" s="70"/>
      <c r="F2" s="71"/>
      <c r="G2" s="71"/>
      <c r="H2" s="71"/>
      <c r="I2" s="68"/>
      <c r="J2" s="68"/>
      <c r="K2" s="68"/>
      <c r="L2" s="68"/>
      <c r="M2" s="68"/>
    </row>
    <row r="3" spans="1:13" s="72" customFormat="1" ht="20.25">
      <c r="A3" s="68"/>
      <c r="B3" s="73" t="s">
        <v>296</v>
      </c>
      <c r="C3" s="74"/>
      <c r="D3" s="68"/>
      <c r="E3" s="70"/>
      <c r="F3" s="71"/>
      <c r="G3" s="71"/>
      <c r="H3" s="71"/>
      <c r="I3" s="68"/>
      <c r="J3" s="68"/>
      <c r="K3" s="68"/>
      <c r="L3" s="75"/>
      <c r="M3" s="74"/>
    </row>
    <row r="4" spans="1:13" s="72" customFormat="1" ht="20.25">
      <c r="A4" s="68"/>
      <c r="B4" s="73" t="s">
        <v>14</v>
      </c>
      <c r="C4" s="76"/>
      <c r="D4" s="68"/>
      <c r="E4" s="70"/>
      <c r="F4" s="71"/>
      <c r="G4" s="71"/>
      <c r="H4" s="71"/>
      <c r="I4" s="68"/>
      <c r="J4" s="68"/>
      <c r="K4" s="68"/>
      <c r="L4" s="75"/>
      <c r="M4" s="74"/>
    </row>
    <row r="5" spans="1:13" s="72" customFormat="1" ht="21">
      <c r="A5" s="137" t="s">
        <v>297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s="72" customFormat="1" ht="20.25">
      <c r="A6" s="138" t="s">
        <v>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2:12" ht="15.75">
      <c r="B7" s="77"/>
      <c r="C7" s="78"/>
      <c r="D7" s="77"/>
      <c r="E7" s="77"/>
      <c r="I7" s="79"/>
      <c r="K7" s="80"/>
      <c r="L7" s="81"/>
    </row>
    <row r="8" spans="1:13" s="85" customFormat="1" ht="30" customHeight="1">
      <c r="A8" s="82"/>
      <c r="B8" s="83" t="s">
        <v>0</v>
      </c>
      <c r="C8" s="83" t="s">
        <v>1</v>
      </c>
      <c r="D8" s="83" t="s">
        <v>273</v>
      </c>
      <c r="E8" s="84" t="s">
        <v>3</v>
      </c>
      <c r="F8" s="83">
        <v>1</v>
      </c>
      <c r="G8" s="83">
        <v>2</v>
      </c>
      <c r="H8" s="83" t="s">
        <v>274</v>
      </c>
      <c r="I8" s="83"/>
      <c r="J8" s="83">
        <v>4</v>
      </c>
      <c r="K8" s="83">
        <v>5</v>
      </c>
      <c r="L8" s="83">
        <v>6</v>
      </c>
      <c r="M8" s="83" t="s">
        <v>275</v>
      </c>
    </row>
    <row r="9" spans="1:14" s="96" customFormat="1" ht="15" customHeight="1">
      <c r="A9" s="86">
        <v>1</v>
      </c>
      <c r="B9" s="87">
        <v>44</v>
      </c>
      <c r="C9" s="88" t="s">
        <v>327</v>
      </c>
      <c r="D9" s="89" t="s">
        <v>328</v>
      </c>
      <c r="E9" s="90" t="s">
        <v>38</v>
      </c>
      <c r="F9" s="101">
        <v>50.94</v>
      </c>
      <c r="G9" s="102" t="s">
        <v>278</v>
      </c>
      <c r="H9" s="102">
        <v>51</v>
      </c>
      <c r="I9" s="102"/>
      <c r="J9" s="102">
        <v>47.8</v>
      </c>
      <c r="K9" s="102">
        <v>49.45</v>
      </c>
      <c r="L9" s="102" t="s">
        <v>278</v>
      </c>
      <c r="M9" s="102">
        <v>51</v>
      </c>
      <c r="N9" s="95" t="s">
        <v>314</v>
      </c>
    </row>
    <row r="10" spans="1:14" s="96" customFormat="1" ht="15" customHeight="1">
      <c r="A10" s="86">
        <v>2</v>
      </c>
      <c r="B10" s="87">
        <v>49</v>
      </c>
      <c r="C10" s="88" t="s">
        <v>318</v>
      </c>
      <c r="D10" s="89" t="s">
        <v>319</v>
      </c>
      <c r="E10" s="90" t="s">
        <v>38</v>
      </c>
      <c r="F10" s="101" t="s">
        <v>278</v>
      </c>
      <c r="G10" s="102">
        <v>48.42</v>
      </c>
      <c r="H10" s="102">
        <v>48.22</v>
      </c>
      <c r="I10" s="102"/>
      <c r="J10" s="102">
        <v>48.76</v>
      </c>
      <c r="K10" s="102">
        <v>48.84</v>
      </c>
      <c r="L10" s="102" t="s">
        <v>278</v>
      </c>
      <c r="M10" s="102">
        <v>48.84</v>
      </c>
      <c r="N10" s="95" t="s">
        <v>39</v>
      </c>
    </row>
    <row r="11" spans="1:14" s="96" customFormat="1" ht="15" customHeight="1">
      <c r="A11" s="86">
        <v>3</v>
      </c>
      <c r="B11" s="87">
        <v>190</v>
      </c>
      <c r="C11" s="88" t="s">
        <v>323</v>
      </c>
      <c r="D11" s="89" t="s">
        <v>324</v>
      </c>
      <c r="E11" s="90" t="s">
        <v>325</v>
      </c>
      <c r="F11" s="101" t="s">
        <v>278</v>
      </c>
      <c r="G11" s="102">
        <v>46.95</v>
      </c>
      <c r="H11" s="102" t="s">
        <v>278</v>
      </c>
      <c r="I11" s="102"/>
      <c r="J11" s="102">
        <v>45.15</v>
      </c>
      <c r="K11" s="102" t="s">
        <v>278</v>
      </c>
      <c r="L11" s="102" t="s">
        <v>278</v>
      </c>
      <c r="M11" s="102">
        <v>46.95</v>
      </c>
      <c r="N11" s="95" t="s">
        <v>326</v>
      </c>
    </row>
    <row r="12" spans="1:14" s="96" customFormat="1" ht="15" customHeight="1">
      <c r="A12" s="86">
        <v>4</v>
      </c>
      <c r="B12" s="87">
        <v>122</v>
      </c>
      <c r="C12" s="88" t="s">
        <v>301</v>
      </c>
      <c r="D12" s="89" t="s">
        <v>302</v>
      </c>
      <c r="E12" s="90" t="s">
        <v>303</v>
      </c>
      <c r="F12" s="101" t="s">
        <v>278</v>
      </c>
      <c r="G12" s="102">
        <v>39.49</v>
      </c>
      <c r="H12" s="102">
        <v>44.18</v>
      </c>
      <c r="I12" s="102"/>
      <c r="J12" s="102">
        <v>41.62</v>
      </c>
      <c r="K12" s="102" t="s">
        <v>278</v>
      </c>
      <c r="L12" s="102">
        <v>46.6</v>
      </c>
      <c r="M12" s="102">
        <v>46.6</v>
      </c>
      <c r="N12" s="95" t="s">
        <v>232</v>
      </c>
    </row>
    <row r="13" spans="1:14" s="96" customFormat="1" ht="15" customHeight="1">
      <c r="A13" s="86">
        <v>5</v>
      </c>
      <c r="B13" s="87">
        <v>43</v>
      </c>
      <c r="C13" s="88" t="s">
        <v>311</v>
      </c>
      <c r="D13" s="89" t="s">
        <v>312</v>
      </c>
      <c r="E13" s="90" t="s">
        <v>313</v>
      </c>
      <c r="F13" s="101">
        <v>44.19</v>
      </c>
      <c r="G13" s="102">
        <v>44.14</v>
      </c>
      <c r="H13" s="102" t="s">
        <v>278</v>
      </c>
      <c r="I13" s="102"/>
      <c r="J13" s="102">
        <v>45.96</v>
      </c>
      <c r="K13" s="102">
        <v>44.69</v>
      </c>
      <c r="L13" s="102" t="s">
        <v>278</v>
      </c>
      <c r="M13" s="102">
        <v>45.96</v>
      </c>
      <c r="N13" s="95" t="s">
        <v>314</v>
      </c>
    </row>
    <row r="14" spans="1:14" s="96" customFormat="1" ht="15" customHeight="1">
      <c r="A14" s="86">
        <v>6</v>
      </c>
      <c r="B14" s="87">
        <v>132</v>
      </c>
      <c r="C14" s="88" t="s">
        <v>320</v>
      </c>
      <c r="D14" s="89" t="s">
        <v>321</v>
      </c>
      <c r="E14" s="90" t="s">
        <v>92</v>
      </c>
      <c r="F14" s="101">
        <v>38.52</v>
      </c>
      <c r="G14" s="102">
        <v>40.02</v>
      </c>
      <c r="H14" s="102">
        <v>39.54</v>
      </c>
      <c r="I14" s="102"/>
      <c r="J14" s="102"/>
      <c r="K14" s="102"/>
      <c r="L14" s="102"/>
      <c r="M14" s="102">
        <v>40.02</v>
      </c>
      <c r="N14" s="95" t="s">
        <v>322</v>
      </c>
    </row>
    <row r="15" spans="1:14" s="96" customFormat="1" ht="15" customHeight="1">
      <c r="A15" s="86">
        <v>7</v>
      </c>
      <c r="B15" s="87">
        <v>209</v>
      </c>
      <c r="C15" s="88" t="s">
        <v>304</v>
      </c>
      <c r="D15" s="89" t="s">
        <v>305</v>
      </c>
      <c r="E15" s="90" t="s">
        <v>306</v>
      </c>
      <c r="F15" s="101">
        <v>39.58</v>
      </c>
      <c r="G15" s="102" t="s">
        <v>278</v>
      </c>
      <c r="H15" s="102" t="s">
        <v>278</v>
      </c>
      <c r="I15" s="102"/>
      <c r="J15" s="102"/>
      <c r="K15" s="102"/>
      <c r="L15" s="102"/>
      <c r="M15" s="102">
        <v>39.58</v>
      </c>
      <c r="N15" s="95" t="s">
        <v>307</v>
      </c>
    </row>
    <row r="16" spans="1:14" s="96" customFormat="1" ht="15" customHeight="1">
      <c r="A16" s="86">
        <v>8</v>
      </c>
      <c r="B16" s="87">
        <v>75</v>
      </c>
      <c r="C16" s="88" t="s">
        <v>378</v>
      </c>
      <c r="D16" s="89" t="s">
        <v>379</v>
      </c>
      <c r="E16" s="90" t="s">
        <v>226</v>
      </c>
      <c r="F16" s="101">
        <v>32.83</v>
      </c>
      <c r="G16" s="102">
        <v>33.48</v>
      </c>
      <c r="H16" s="102">
        <v>33.33</v>
      </c>
      <c r="I16" s="102"/>
      <c r="J16" s="102"/>
      <c r="K16" s="102"/>
      <c r="L16" s="102"/>
      <c r="M16" s="102">
        <v>33.48</v>
      </c>
      <c r="N16" s="95"/>
    </row>
    <row r="17" spans="1:14" s="96" customFormat="1" ht="15" customHeight="1">
      <c r="A17" s="86">
        <v>9</v>
      </c>
      <c r="B17" s="87">
        <v>60</v>
      </c>
      <c r="C17" s="88" t="s">
        <v>331</v>
      </c>
      <c r="D17" s="89" t="s">
        <v>332</v>
      </c>
      <c r="E17" s="90" t="s">
        <v>140</v>
      </c>
      <c r="F17" s="101">
        <v>30.12</v>
      </c>
      <c r="G17" s="102">
        <v>29.04</v>
      </c>
      <c r="H17" s="102">
        <v>31.63</v>
      </c>
      <c r="I17" s="102"/>
      <c r="J17" s="102"/>
      <c r="K17" s="102"/>
      <c r="L17" s="102"/>
      <c r="M17" s="102">
        <v>31.63</v>
      </c>
      <c r="N17" s="95" t="s">
        <v>141</v>
      </c>
    </row>
    <row r="18" spans="1:14" s="96" customFormat="1" ht="15" customHeight="1">
      <c r="A18" s="86"/>
      <c r="B18" s="87">
        <v>131</v>
      </c>
      <c r="C18" s="88" t="s">
        <v>329</v>
      </c>
      <c r="D18" s="89" t="s">
        <v>330</v>
      </c>
      <c r="E18" s="90" t="s">
        <v>92</v>
      </c>
      <c r="F18" s="101" t="s">
        <v>278</v>
      </c>
      <c r="G18" s="102" t="s">
        <v>278</v>
      </c>
      <c r="H18" s="102" t="s">
        <v>278</v>
      </c>
      <c r="I18" s="102"/>
      <c r="J18" s="102"/>
      <c r="K18" s="102"/>
      <c r="L18" s="102"/>
      <c r="M18" s="102" t="s">
        <v>380</v>
      </c>
      <c r="N18" s="95" t="s">
        <v>322</v>
      </c>
    </row>
    <row r="19" spans="1:14" s="96" customFormat="1" ht="15" customHeight="1">
      <c r="A19" s="86"/>
      <c r="B19" s="87">
        <v>114</v>
      </c>
      <c r="C19" s="88" t="s">
        <v>298</v>
      </c>
      <c r="D19" s="89" t="s">
        <v>299</v>
      </c>
      <c r="E19" s="90" t="s">
        <v>81</v>
      </c>
      <c r="F19" s="101" t="s">
        <v>278</v>
      </c>
      <c r="G19" s="102" t="s">
        <v>278</v>
      </c>
      <c r="H19" s="102">
        <v>52.84</v>
      </c>
      <c r="I19" s="102"/>
      <c r="J19" s="102">
        <v>57.14</v>
      </c>
      <c r="K19" s="102" t="s">
        <v>278</v>
      </c>
      <c r="L19" s="102" t="s">
        <v>278</v>
      </c>
      <c r="M19" s="102">
        <v>57.14</v>
      </c>
      <c r="N19" s="95" t="s">
        <v>300</v>
      </c>
    </row>
    <row r="20" spans="1:14" s="96" customFormat="1" ht="15" customHeight="1">
      <c r="A20" s="86"/>
      <c r="B20" s="87">
        <v>112</v>
      </c>
      <c r="C20" s="88" t="s">
        <v>315</v>
      </c>
      <c r="D20" s="89" t="s">
        <v>316</v>
      </c>
      <c r="E20" s="90" t="s">
        <v>81</v>
      </c>
      <c r="F20" s="101">
        <v>47.97</v>
      </c>
      <c r="G20" s="102" t="s">
        <v>278</v>
      </c>
      <c r="H20" s="102" t="s">
        <v>278</v>
      </c>
      <c r="I20" s="102"/>
      <c r="J20" s="102">
        <v>49.99</v>
      </c>
      <c r="K20" s="102" t="s">
        <v>278</v>
      </c>
      <c r="L20" s="102">
        <v>50.28</v>
      </c>
      <c r="M20" s="102">
        <v>50.28</v>
      </c>
      <c r="N20" s="95" t="s">
        <v>317</v>
      </c>
    </row>
    <row r="21" spans="1:14" s="96" customFormat="1" ht="15" customHeight="1">
      <c r="A21" s="86"/>
      <c r="B21" s="87">
        <v>113</v>
      </c>
      <c r="C21" s="88" t="s">
        <v>308</v>
      </c>
      <c r="D21" s="89" t="s">
        <v>309</v>
      </c>
      <c r="E21" s="90" t="s">
        <v>81</v>
      </c>
      <c r="F21" s="101">
        <v>41.55</v>
      </c>
      <c r="G21" s="102">
        <v>44.46</v>
      </c>
      <c r="H21" s="102">
        <v>44.96</v>
      </c>
      <c r="I21" s="102"/>
      <c r="J21" s="102" t="s">
        <v>278</v>
      </c>
      <c r="K21" s="102">
        <v>46.25</v>
      </c>
      <c r="L21" s="102" t="s">
        <v>278</v>
      </c>
      <c r="M21" s="102">
        <v>46.25</v>
      </c>
      <c r="N21" s="95" t="s">
        <v>310</v>
      </c>
    </row>
  </sheetData>
  <sheetProtection/>
  <mergeCells count="3">
    <mergeCell ref="A1:M1"/>
    <mergeCell ref="A5:M5"/>
    <mergeCell ref="A6:M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4">
      <selection activeCell="A33" sqref="A33:IV40"/>
    </sheetView>
  </sheetViews>
  <sheetFormatPr defaultColWidth="9.140625" defaultRowHeight="12.75"/>
  <cols>
    <col min="1" max="1" width="3.28125" style="3" bestFit="1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2" bestFit="1" customWidth="1"/>
    <col min="10" max="10" width="0" style="1" hidden="1" customWidth="1"/>
    <col min="11" max="16384" width="9.140625" style="1" customWidth="1"/>
  </cols>
  <sheetData>
    <row r="1" spans="1:9" ht="23.25">
      <c r="A1" s="134" t="s">
        <v>9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4"/>
    </row>
    <row r="3" ht="18.75" customHeight="1">
      <c r="D3" s="6"/>
    </row>
    <row r="4" spans="2:8" ht="18.75">
      <c r="B4" s="15"/>
      <c r="C4" s="15" t="s">
        <v>15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35" t="s">
        <v>12</v>
      </c>
      <c r="B7" s="135"/>
      <c r="C7" s="135"/>
      <c r="D7" s="135"/>
      <c r="E7" s="135"/>
      <c r="F7" s="135"/>
      <c r="G7" s="135"/>
      <c r="H7" s="135"/>
      <c r="I7" s="135"/>
    </row>
    <row r="8" spans="1:9" s="9" customFormat="1" ht="18.75" customHeight="1">
      <c r="A8" s="135" t="s">
        <v>8</v>
      </c>
      <c r="B8" s="135"/>
      <c r="C8" s="135"/>
      <c r="D8" s="135"/>
      <c r="E8" s="135"/>
      <c r="F8" s="135"/>
      <c r="G8" s="135"/>
      <c r="H8" s="135"/>
      <c r="I8" s="13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3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5"/>
    </row>
    <row r="11" spans="1:10" s="18" customFormat="1" ht="15" customHeight="1">
      <c r="A11" s="20">
        <v>1</v>
      </c>
      <c r="B11" s="26">
        <v>147</v>
      </c>
      <c r="C11" s="27" t="s">
        <v>170</v>
      </c>
      <c r="D11" s="32" t="s">
        <v>171</v>
      </c>
      <c r="E11" s="29" t="s">
        <v>27</v>
      </c>
      <c r="F11" s="31"/>
      <c r="G11" s="33"/>
      <c r="H11" s="36">
        <v>0.0013060185185185186</v>
      </c>
      <c r="I11" s="38"/>
      <c r="J11" s="21" t="s">
        <v>87</v>
      </c>
    </row>
    <row r="12" spans="1:10" s="18" customFormat="1" ht="15" customHeight="1">
      <c r="A12" s="20">
        <v>2</v>
      </c>
      <c r="B12" s="26">
        <v>165</v>
      </c>
      <c r="C12" s="27" t="s">
        <v>168</v>
      </c>
      <c r="D12" s="32" t="s">
        <v>169</v>
      </c>
      <c r="E12" s="29" t="s">
        <v>27</v>
      </c>
      <c r="F12" s="31"/>
      <c r="G12" s="33"/>
      <c r="H12" s="36">
        <v>0.0013223379629629629</v>
      </c>
      <c r="I12" s="38"/>
      <c r="J12" s="21" t="s">
        <v>28</v>
      </c>
    </row>
    <row r="13" spans="1:10" s="18" customFormat="1" ht="15" customHeight="1">
      <c r="A13" s="20">
        <v>3</v>
      </c>
      <c r="B13" s="26">
        <v>9</v>
      </c>
      <c r="C13" s="27" t="s">
        <v>175</v>
      </c>
      <c r="D13" s="32" t="s">
        <v>176</v>
      </c>
      <c r="E13" s="29" t="s">
        <v>103</v>
      </c>
      <c r="F13" s="31"/>
      <c r="G13" s="33"/>
      <c r="H13" s="36">
        <v>0.001339699074074074</v>
      </c>
      <c r="I13" s="38"/>
      <c r="J13" s="21" t="s">
        <v>177</v>
      </c>
    </row>
    <row r="14" spans="1:10" s="18" customFormat="1" ht="15" customHeight="1">
      <c r="A14" s="20">
        <v>4</v>
      </c>
      <c r="B14" s="26">
        <v>124</v>
      </c>
      <c r="C14" s="27" t="s">
        <v>178</v>
      </c>
      <c r="D14" s="32" t="s">
        <v>179</v>
      </c>
      <c r="E14" s="29" t="s">
        <v>44</v>
      </c>
      <c r="F14" s="31"/>
      <c r="G14" s="33"/>
      <c r="H14" s="36">
        <v>0.0013451388888888888</v>
      </c>
      <c r="I14" s="38"/>
      <c r="J14" s="21" t="s">
        <v>45</v>
      </c>
    </row>
    <row r="15" spans="1:10" s="18" customFormat="1" ht="15" customHeight="1">
      <c r="A15" s="20">
        <v>5</v>
      </c>
      <c r="B15" s="26">
        <v>188</v>
      </c>
      <c r="C15" s="27" t="s">
        <v>180</v>
      </c>
      <c r="D15" s="32" t="s">
        <v>181</v>
      </c>
      <c r="E15" s="29" t="s">
        <v>23</v>
      </c>
      <c r="F15" s="31"/>
      <c r="G15" s="33"/>
      <c r="H15" s="36">
        <v>0.0013511574074074075</v>
      </c>
      <c r="I15" s="38"/>
      <c r="J15" s="21" t="s">
        <v>148</v>
      </c>
    </row>
    <row r="16" spans="1:10" s="18" customFormat="1" ht="15" customHeight="1">
      <c r="A16" s="20">
        <v>6</v>
      </c>
      <c r="B16" s="26">
        <v>134</v>
      </c>
      <c r="C16" s="27" t="s">
        <v>182</v>
      </c>
      <c r="D16" s="32" t="s">
        <v>183</v>
      </c>
      <c r="E16" s="29" t="s">
        <v>184</v>
      </c>
      <c r="F16" s="31"/>
      <c r="G16" s="33"/>
      <c r="H16" s="36">
        <v>0.0013561342592592592</v>
      </c>
      <c r="I16" s="38"/>
      <c r="J16" s="21" t="s">
        <v>185</v>
      </c>
    </row>
    <row r="17" spans="1:10" s="18" customFormat="1" ht="15" customHeight="1">
      <c r="A17" s="20">
        <v>7</v>
      </c>
      <c r="B17" s="26">
        <v>59</v>
      </c>
      <c r="C17" s="27" t="s">
        <v>165</v>
      </c>
      <c r="D17" s="32" t="s">
        <v>166</v>
      </c>
      <c r="E17" s="29" t="s">
        <v>140</v>
      </c>
      <c r="F17" s="31"/>
      <c r="G17" s="33"/>
      <c r="H17" s="36">
        <v>0.0013687500000000002</v>
      </c>
      <c r="I17" s="38"/>
      <c r="J17" s="21" t="s">
        <v>167</v>
      </c>
    </row>
    <row r="18" spans="1:10" s="18" customFormat="1" ht="15" customHeight="1">
      <c r="A18" s="20">
        <v>8</v>
      </c>
      <c r="B18" s="26">
        <v>51</v>
      </c>
      <c r="C18" s="27" t="s">
        <v>149</v>
      </c>
      <c r="D18" s="32" t="s">
        <v>150</v>
      </c>
      <c r="E18" s="29" t="s">
        <v>107</v>
      </c>
      <c r="F18" s="31"/>
      <c r="G18" s="33"/>
      <c r="H18" s="36">
        <v>0.0013849537037037036</v>
      </c>
      <c r="I18" s="38"/>
      <c r="J18" s="21" t="s">
        <v>151</v>
      </c>
    </row>
    <row r="19" spans="1:10" s="18" customFormat="1" ht="15" customHeight="1">
      <c r="A19" s="20">
        <v>9</v>
      </c>
      <c r="B19" s="26">
        <v>186</v>
      </c>
      <c r="C19" s="27" t="s">
        <v>146</v>
      </c>
      <c r="D19" s="32" t="s">
        <v>147</v>
      </c>
      <c r="E19" s="29" t="s">
        <v>23</v>
      </c>
      <c r="F19" s="31"/>
      <c r="G19" s="33"/>
      <c r="H19" s="36">
        <v>0.0013885416666666666</v>
      </c>
      <c r="I19" s="38"/>
      <c r="J19" s="21" t="s">
        <v>148</v>
      </c>
    </row>
    <row r="20" spans="1:10" s="18" customFormat="1" ht="15" customHeight="1">
      <c r="A20" s="20">
        <v>10</v>
      </c>
      <c r="B20" s="26">
        <v>198</v>
      </c>
      <c r="C20" s="27" t="s">
        <v>161</v>
      </c>
      <c r="D20" s="32" t="s">
        <v>162</v>
      </c>
      <c r="E20" s="29" t="s">
        <v>77</v>
      </c>
      <c r="F20" s="31"/>
      <c r="G20" s="33"/>
      <c r="H20" s="36">
        <v>0.0013894675925925925</v>
      </c>
      <c r="I20" s="38"/>
      <c r="J20" s="21" t="s">
        <v>78</v>
      </c>
    </row>
    <row r="21" spans="1:10" s="18" customFormat="1" ht="15" customHeight="1">
      <c r="A21" s="20">
        <v>11</v>
      </c>
      <c r="B21" s="26">
        <v>69</v>
      </c>
      <c r="C21" s="27" t="s">
        <v>152</v>
      </c>
      <c r="D21" s="32" t="s">
        <v>153</v>
      </c>
      <c r="E21" s="29" t="s">
        <v>73</v>
      </c>
      <c r="F21" s="31"/>
      <c r="G21" s="33"/>
      <c r="H21" s="36">
        <v>0.0013983796296296296</v>
      </c>
      <c r="I21" s="38"/>
      <c r="J21" s="21" t="s">
        <v>74</v>
      </c>
    </row>
    <row r="22" spans="1:10" s="18" customFormat="1" ht="15" customHeight="1">
      <c r="A22" s="20">
        <v>12</v>
      </c>
      <c r="B22" s="26">
        <v>177</v>
      </c>
      <c r="C22" s="27" t="s">
        <v>154</v>
      </c>
      <c r="D22" s="32" t="s">
        <v>155</v>
      </c>
      <c r="E22" s="29" t="s">
        <v>27</v>
      </c>
      <c r="F22" s="31"/>
      <c r="G22" s="33"/>
      <c r="H22" s="36">
        <v>0.0014013888888888886</v>
      </c>
      <c r="I22" s="38"/>
      <c r="J22" s="21" t="s">
        <v>137</v>
      </c>
    </row>
    <row r="23" spans="1:10" s="18" customFormat="1" ht="15" customHeight="1">
      <c r="A23" s="20">
        <v>13</v>
      </c>
      <c r="B23" s="26">
        <v>130</v>
      </c>
      <c r="C23" s="27" t="s">
        <v>156</v>
      </c>
      <c r="D23" s="32" t="s">
        <v>157</v>
      </c>
      <c r="E23" s="29" t="s">
        <v>92</v>
      </c>
      <c r="F23" s="31"/>
      <c r="G23" s="33"/>
      <c r="H23" s="36">
        <v>0.0014063657407407408</v>
      </c>
      <c r="I23" s="38"/>
      <c r="J23" s="21" t="s">
        <v>158</v>
      </c>
    </row>
    <row r="24" spans="1:10" s="18" customFormat="1" ht="15" customHeight="1">
      <c r="A24" s="20">
        <v>14</v>
      </c>
      <c r="B24" s="26">
        <v>48</v>
      </c>
      <c r="C24" s="27" t="s">
        <v>163</v>
      </c>
      <c r="D24" s="32" t="s">
        <v>164</v>
      </c>
      <c r="E24" s="29" t="s">
        <v>38</v>
      </c>
      <c r="F24" s="31"/>
      <c r="G24" s="33"/>
      <c r="H24" s="36">
        <v>0.0014186342592592592</v>
      </c>
      <c r="I24" s="38"/>
      <c r="J24" s="21" t="s">
        <v>39</v>
      </c>
    </row>
    <row r="25" spans="1:10" s="18" customFormat="1" ht="15" customHeight="1">
      <c r="A25" s="20">
        <v>15</v>
      </c>
      <c r="B25" s="26">
        <v>66</v>
      </c>
      <c r="C25" s="27" t="s">
        <v>133</v>
      </c>
      <c r="D25" s="32" t="s">
        <v>134</v>
      </c>
      <c r="E25" s="29" t="s">
        <v>73</v>
      </c>
      <c r="F25" s="31"/>
      <c r="G25" s="33"/>
      <c r="H25" s="36">
        <v>0.0014281250000000004</v>
      </c>
      <c r="I25" s="38"/>
      <c r="J25" s="21" t="s">
        <v>74</v>
      </c>
    </row>
    <row r="26" spans="1:10" s="18" customFormat="1" ht="15" customHeight="1">
      <c r="A26" s="20">
        <v>16</v>
      </c>
      <c r="B26" s="26">
        <v>160</v>
      </c>
      <c r="C26" s="27" t="s">
        <v>159</v>
      </c>
      <c r="D26" s="32" t="s">
        <v>160</v>
      </c>
      <c r="E26" s="29" t="s">
        <v>27</v>
      </c>
      <c r="F26" s="31"/>
      <c r="G26" s="33"/>
      <c r="H26" s="36">
        <v>0.0014452546296296297</v>
      </c>
      <c r="I26" s="38"/>
      <c r="J26" s="21" t="s">
        <v>128</v>
      </c>
    </row>
    <row r="27" spans="1:10" s="18" customFormat="1" ht="15" customHeight="1">
      <c r="A27" s="20">
        <v>17</v>
      </c>
      <c r="B27" s="26">
        <v>37</v>
      </c>
      <c r="C27" s="27" t="s">
        <v>131</v>
      </c>
      <c r="D27" s="32" t="s">
        <v>132</v>
      </c>
      <c r="E27" s="29" t="s">
        <v>51</v>
      </c>
      <c r="F27" s="31"/>
      <c r="G27" s="33"/>
      <c r="H27" s="36">
        <v>0.001465046296296296</v>
      </c>
      <c r="I27" s="38"/>
      <c r="J27" s="21" t="s">
        <v>124</v>
      </c>
    </row>
    <row r="28" spans="1:10" s="18" customFormat="1" ht="15" customHeight="1">
      <c r="A28" s="20">
        <v>18</v>
      </c>
      <c r="B28" s="26">
        <v>95</v>
      </c>
      <c r="C28" s="27" t="s">
        <v>144</v>
      </c>
      <c r="D28" s="32" t="s">
        <v>145</v>
      </c>
      <c r="E28" s="29" t="s">
        <v>35</v>
      </c>
      <c r="F28" s="31"/>
      <c r="G28" s="33"/>
      <c r="H28" s="36">
        <v>0.0014706018518518516</v>
      </c>
      <c r="I28" s="38"/>
      <c r="J28" s="21" t="s">
        <v>36</v>
      </c>
    </row>
    <row r="29" spans="1:10" s="18" customFormat="1" ht="15" customHeight="1">
      <c r="A29" s="20">
        <v>19</v>
      </c>
      <c r="B29" s="26">
        <v>175</v>
      </c>
      <c r="C29" s="27" t="s">
        <v>135</v>
      </c>
      <c r="D29" s="32" t="s">
        <v>136</v>
      </c>
      <c r="E29" s="29" t="s">
        <v>27</v>
      </c>
      <c r="F29" s="31"/>
      <c r="G29" s="33"/>
      <c r="H29" s="36">
        <v>0.001481134259259259</v>
      </c>
      <c r="I29" s="38"/>
      <c r="J29" s="21" t="s">
        <v>137</v>
      </c>
    </row>
    <row r="30" spans="1:10" s="18" customFormat="1" ht="15" customHeight="1">
      <c r="A30" s="20">
        <v>20</v>
      </c>
      <c r="B30" s="26">
        <v>159</v>
      </c>
      <c r="C30" s="27" t="s">
        <v>126</v>
      </c>
      <c r="D30" s="32" t="s">
        <v>127</v>
      </c>
      <c r="E30" s="29" t="s">
        <v>27</v>
      </c>
      <c r="F30" s="31"/>
      <c r="G30" s="33"/>
      <c r="H30" s="36">
        <v>0.001492939814814815</v>
      </c>
      <c r="I30" s="38"/>
      <c r="J30" s="21" t="s">
        <v>128</v>
      </c>
    </row>
    <row r="31" spans="1:10" s="18" customFormat="1" ht="15" customHeight="1">
      <c r="A31" s="20">
        <v>21</v>
      </c>
      <c r="B31" s="26">
        <v>16</v>
      </c>
      <c r="C31" s="27" t="s">
        <v>129</v>
      </c>
      <c r="D31" s="32" t="s">
        <v>130</v>
      </c>
      <c r="E31" s="29" t="s">
        <v>27</v>
      </c>
      <c r="F31" s="31"/>
      <c r="G31" s="33"/>
      <c r="H31" s="36">
        <v>0.001501388888888889</v>
      </c>
      <c r="I31" s="38"/>
      <c r="J31" s="21" t="s">
        <v>87</v>
      </c>
    </row>
    <row r="32" spans="1:10" s="18" customFormat="1" ht="15" customHeight="1">
      <c r="A32" s="20">
        <v>22</v>
      </c>
      <c r="B32" s="26">
        <v>178</v>
      </c>
      <c r="C32" s="27" t="s">
        <v>142</v>
      </c>
      <c r="D32" s="32" t="s">
        <v>143</v>
      </c>
      <c r="E32" s="29" t="s">
        <v>27</v>
      </c>
      <c r="F32" s="31"/>
      <c r="G32" s="33"/>
      <c r="H32" s="36">
        <v>0.0015050925925925924</v>
      </c>
      <c r="I32" s="38"/>
      <c r="J32" s="21" t="s">
        <v>137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21" sqref="A21:IV30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2" bestFit="1" customWidth="1"/>
    <col min="10" max="10" width="0" style="1" hidden="1" customWidth="1"/>
    <col min="11" max="16384" width="9.140625" style="1" customWidth="1"/>
  </cols>
  <sheetData>
    <row r="1" spans="1:9" ht="23.25">
      <c r="A1" s="134" t="s">
        <v>9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4"/>
    </row>
    <row r="3" ht="18.75" customHeight="1">
      <c r="D3" s="6"/>
    </row>
    <row r="4" spans="2:8" ht="18.75">
      <c r="B4" s="15"/>
      <c r="C4" s="15" t="s">
        <v>15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35" t="s">
        <v>10</v>
      </c>
      <c r="B7" s="135"/>
      <c r="C7" s="135"/>
      <c r="D7" s="135"/>
      <c r="E7" s="135"/>
      <c r="F7" s="135"/>
      <c r="G7" s="135"/>
      <c r="H7" s="135"/>
      <c r="I7" s="135"/>
    </row>
    <row r="8" spans="1:9" s="9" customFormat="1" ht="18.75" customHeight="1">
      <c r="A8" s="135" t="s">
        <v>8</v>
      </c>
      <c r="B8" s="135"/>
      <c r="C8" s="135"/>
      <c r="D8" s="135"/>
      <c r="E8" s="135"/>
      <c r="F8" s="135"/>
      <c r="G8" s="135"/>
      <c r="H8" s="135"/>
      <c r="I8" s="13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3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5"/>
    </row>
    <row r="11" spans="1:10" s="35" customFormat="1" ht="15" customHeight="1">
      <c r="A11" s="20">
        <v>1</v>
      </c>
      <c r="B11" s="26">
        <v>8</v>
      </c>
      <c r="C11" s="27" t="s">
        <v>238</v>
      </c>
      <c r="D11" s="32" t="s">
        <v>239</v>
      </c>
      <c r="E11" s="29" t="s">
        <v>103</v>
      </c>
      <c r="F11" s="30"/>
      <c r="G11" s="33"/>
      <c r="H11" s="36">
        <v>0.0006140046296296296</v>
      </c>
      <c r="I11" s="37"/>
      <c r="J11" s="21" t="s">
        <v>240</v>
      </c>
    </row>
    <row r="12" spans="1:10" s="35" customFormat="1" ht="15" customHeight="1">
      <c r="A12" s="20">
        <v>2</v>
      </c>
      <c r="B12" s="26">
        <v>100</v>
      </c>
      <c r="C12" s="27" t="s">
        <v>228</v>
      </c>
      <c r="D12" s="32" t="s">
        <v>229</v>
      </c>
      <c r="E12" s="29" t="s">
        <v>20</v>
      </c>
      <c r="F12" s="30"/>
      <c r="G12" s="33"/>
      <c r="H12" s="36">
        <v>0.0006166666666666667</v>
      </c>
      <c r="I12" s="37"/>
      <c r="J12" s="21" t="s">
        <v>237</v>
      </c>
    </row>
    <row r="13" spans="1:10" s="35" customFormat="1" ht="15" customHeight="1">
      <c r="A13" s="20">
        <v>3</v>
      </c>
      <c r="B13" s="26">
        <v>34</v>
      </c>
      <c r="C13" s="27" t="s">
        <v>241</v>
      </c>
      <c r="D13" s="32" t="s">
        <v>242</v>
      </c>
      <c r="E13" s="29" t="s">
        <v>18</v>
      </c>
      <c r="F13" s="30"/>
      <c r="G13" s="33"/>
      <c r="H13" s="36">
        <v>0.000637037037037037</v>
      </c>
      <c r="I13" s="37"/>
      <c r="J13" s="21" t="s">
        <v>19</v>
      </c>
    </row>
    <row r="14" spans="1:10" s="35" customFormat="1" ht="15" customHeight="1">
      <c r="A14" s="20">
        <v>4</v>
      </c>
      <c r="B14" s="26">
        <v>103</v>
      </c>
      <c r="C14" s="27" t="s">
        <v>243</v>
      </c>
      <c r="D14" s="32" t="s">
        <v>244</v>
      </c>
      <c r="E14" s="29" t="s">
        <v>245</v>
      </c>
      <c r="F14" s="30"/>
      <c r="G14" s="33"/>
      <c r="H14" s="36">
        <v>0.0006409722222222222</v>
      </c>
      <c r="I14" s="37"/>
      <c r="J14" s="21" t="s">
        <v>246</v>
      </c>
    </row>
    <row r="15" spans="1:10" s="35" customFormat="1" ht="15" customHeight="1">
      <c r="A15" s="20">
        <v>5</v>
      </c>
      <c r="B15" s="26">
        <v>51</v>
      </c>
      <c r="C15" s="27" t="s">
        <v>149</v>
      </c>
      <c r="D15" s="32" t="s">
        <v>150</v>
      </c>
      <c r="E15" s="29" t="s">
        <v>107</v>
      </c>
      <c r="F15" s="30"/>
      <c r="G15" s="33"/>
      <c r="H15" s="36">
        <v>0.0006593749999999999</v>
      </c>
      <c r="I15" s="37"/>
      <c r="J15" s="21" t="s">
        <v>249</v>
      </c>
    </row>
    <row r="16" spans="1:10" s="35" customFormat="1" ht="15" customHeight="1">
      <c r="A16" s="20">
        <v>6</v>
      </c>
      <c r="B16" s="26">
        <v>207</v>
      </c>
      <c r="C16" s="27" t="s">
        <v>235</v>
      </c>
      <c r="D16" s="32" t="s">
        <v>236</v>
      </c>
      <c r="E16" s="29" t="s">
        <v>77</v>
      </c>
      <c r="F16" s="30"/>
      <c r="G16" s="33"/>
      <c r="H16" s="36">
        <v>0.0006643518518518518</v>
      </c>
      <c r="I16" s="37"/>
      <c r="J16" s="21" t="s">
        <v>151</v>
      </c>
    </row>
    <row r="17" spans="1:10" s="35" customFormat="1" ht="15" customHeight="1">
      <c r="A17" s="20">
        <v>7</v>
      </c>
      <c r="B17" s="26">
        <v>96</v>
      </c>
      <c r="C17" s="27" t="s">
        <v>230</v>
      </c>
      <c r="D17" s="32" t="s">
        <v>231</v>
      </c>
      <c r="E17" s="29" t="s">
        <v>20</v>
      </c>
      <c r="F17" s="30"/>
      <c r="G17" s="33"/>
      <c r="H17" s="36">
        <v>0.0006802083333333333</v>
      </c>
      <c r="I17" s="37"/>
      <c r="J17" s="21" t="s">
        <v>232</v>
      </c>
    </row>
    <row r="18" spans="1:10" s="35" customFormat="1" ht="15" customHeight="1">
      <c r="A18" s="20">
        <v>8</v>
      </c>
      <c r="B18" s="26">
        <v>2</v>
      </c>
      <c r="C18" s="27" t="s">
        <v>247</v>
      </c>
      <c r="D18" s="32" t="s">
        <v>248</v>
      </c>
      <c r="E18" s="29" t="s">
        <v>103</v>
      </c>
      <c r="F18" s="30"/>
      <c r="G18" s="33"/>
      <c r="H18" s="36">
        <v>0.0006935185185185186</v>
      </c>
      <c r="I18" s="37"/>
      <c r="J18" s="21" t="s">
        <v>87</v>
      </c>
    </row>
    <row r="19" spans="1:10" s="35" customFormat="1" ht="15" customHeight="1">
      <c r="A19" s="20">
        <v>9</v>
      </c>
      <c r="B19" s="26">
        <v>144</v>
      </c>
      <c r="C19" s="27" t="s">
        <v>250</v>
      </c>
      <c r="D19" s="32" t="s">
        <v>251</v>
      </c>
      <c r="E19" s="29" t="s">
        <v>27</v>
      </c>
      <c r="F19" s="30"/>
      <c r="G19" s="33"/>
      <c r="H19" s="36">
        <v>0.0007020833333333332</v>
      </c>
      <c r="I19" s="37"/>
      <c r="J19" s="21" t="s">
        <v>221</v>
      </c>
    </row>
    <row r="20" spans="1:10" s="35" customFormat="1" ht="15" customHeight="1">
      <c r="A20" s="20">
        <v>10</v>
      </c>
      <c r="B20" s="26">
        <v>99</v>
      </c>
      <c r="C20" s="27" t="s">
        <v>233</v>
      </c>
      <c r="D20" s="32" t="s">
        <v>234</v>
      </c>
      <c r="E20" s="29" t="s">
        <v>20</v>
      </c>
      <c r="F20" s="30"/>
      <c r="G20" s="33"/>
      <c r="H20" s="36">
        <v>0.0007184027777777778</v>
      </c>
      <c r="I20" s="37"/>
      <c r="J20" s="21" t="s">
        <v>221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A21" sqref="A21:IV26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2" bestFit="1" customWidth="1"/>
    <col min="10" max="10" width="0" style="1" hidden="1" customWidth="1"/>
    <col min="11" max="16384" width="9.140625" style="1" customWidth="1"/>
  </cols>
  <sheetData>
    <row r="1" spans="1:9" ht="23.25">
      <c r="A1" s="134" t="s">
        <v>9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4"/>
    </row>
    <row r="3" ht="18.75" customHeight="1">
      <c r="D3" s="6"/>
    </row>
    <row r="4" spans="2:8" ht="18.75">
      <c r="B4" s="15"/>
      <c r="C4" s="15" t="s">
        <v>15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35" t="s">
        <v>7</v>
      </c>
      <c r="B7" s="135"/>
      <c r="C7" s="135"/>
      <c r="D7" s="135"/>
      <c r="E7" s="135"/>
      <c r="F7" s="135"/>
      <c r="G7" s="135"/>
      <c r="H7" s="135"/>
      <c r="I7" s="135"/>
    </row>
    <row r="8" spans="1:9" s="9" customFormat="1" ht="18.75" customHeight="1">
      <c r="A8" s="135" t="s">
        <v>8</v>
      </c>
      <c r="B8" s="135"/>
      <c r="C8" s="135"/>
      <c r="D8" s="135"/>
      <c r="E8" s="135"/>
      <c r="F8" s="135"/>
      <c r="G8" s="135"/>
      <c r="H8" s="135"/>
      <c r="I8" s="13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3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5"/>
    </row>
    <row r="11" spans="1:10" s="35" customFormat="1" ht="15" customHeight="1">
      <c r="A11" s="20">
        <v>1</v>
      </c>
      <c r="B11" s="26">
        <v>140</v>
      </c>
      <c r="C11" s="27" t="s">
        <v>172</v>
      </c>
      <c r="D11" s="32" t="s">
        <v>173</v>
      </c>
      <c r="E11" s="29" t="s">
        <v>174</v>
      </c>
      <c r="F11" s="30"/>
      <c r="G11" s="33"/>
      <c r="H11" s="36">
        <v>0.006006481481481481</v>
      </c>
      <c r="I11" s="37"/>
      <c r="J11" s="21" t="s">
        <v>128</v>
      </c>
    </row>
    <row r="12" spans="1:10" s="35" customFormat="1" ht="15" customHeight="1">
      <c r="A12" s="20">
        <v>2</v>
      </c>
      <c r="B12" s="26">
        <v>280</v>
      </c>
      <c r="C12" s="27" t="s">
        <v>189</v>
      </c>
      <c r="D12" s="32" t="s">
        <v>190</v>
      </c>
      <c r="E12" s="29"/>
      <c r="F12" s="30"/>
      <c r="G12" s="33"/>
      <c r="H12" s="36">
        <v>0.006045717592592592</v>
      </c>
      <c r="I12" s="37"/>
      <c r="J12" s="21" t="s">
        <v>191</v>
      </c>
    </row>
    <row r="13" spans="1:10" s="35" customFormat="1" ht="15" customHeight="1">
      <c r="A13" s="20">
        <v>3</v>
      </c>
      <c r="B13" s="26">
        <v>57</v>
      </c>
      <c r="C13" s="27" t="s">
        <v>192</v>
      </c>
      <c r="D13" s="32" t="s">
        <v>193</v>
      </c>
      <c r="E13" s="29" t="s">
        <v>107</v>
      </c>
      <c r="F13" s="30"/>
      <c r="G13" s="33"/>
      <c r="H13" s="36">
        <v>0.006122685185185185</v>
      </c>
      <c r="I13" s="37"/>
      <c r="J13" s="21" t="s">
        <v>194</v>
      </c>
    </row>
    <row r="14" spans="1:10" s="35" customFormat="1" ht="15" customHeight="1">
      <c r="A14" s="20">
        <v>4</v>
      </c>
      <c r="B14" s="26">
        <v>148</v>
      </c>
      <c r="C14" s="27" t="s">
        <v>206</v>
      </c>
      <c r="D14" s="32" t="s">
        <v>155</v>
      </c>
      <c r="E14" s="29" t="s">
        <v>27</v>
      </c>
      <c r="F14" s="30"/>
      <c r="G14" s="33"/>
      <c r="H14" s="36">
        <v>0.00622349537037037</v>
      </c>
      <c r="I14" s="37"/>
      <c r="J14" s="21" t="s">
        <v>207</v>
      </c>
    </row>
    <row r="15" spans="1:10" s="35" customFormat="1" ht="15" customHeight="1">
      <c r="A15" s="20">
        <v>5</v>
      </c>
      <c r="B15" s="26">
        <v>92</v>
      </c>
      <c r="C15" s="27" t="s">
        <v>197</v>
      </c>
      <c r="D15" s="32" t="s">
        <v>198</v>
      </c>
      <c r="E15" s="29" t="s">
        <v>199</v>
      </c>
      <c r="F15" s="30"/>
      <c r="G15" s="33"/>
      <c r="H15" s="36">
        <v>0.006260416666666668</v>
      </c>
      <c r="I15" s="37"/>
      <c r="J15" s="21" t="s">
        <v>148</v>
      </c>
    </row>
    <row r="16" spans="1:10" s="35" customFormat="1" ht="15" customHeight="1">
      <c r="A16" s="20">
        <v>6</v>
      </c>
      <c r="B16" s="26">
        <v>158</v>
      </c>
      <c r="C16" s="27" t="s">
        <v>195</v>
      </c>
      <c r="D16" s="32" t="s">
        <v>196</v>
      </c>
      <c r="E16" s="29" t="s">
        <v>27</v>
      </c>
      <c r="F16" s="30"/>
      <c r="G16" s="33"/>
      <c r="H16" s="36">
        <v>0.006327546296296296</v>
      </c>
      <c r="I16" s="37"/>
      <c r="J16" s="21" t="s">
        <v>128</v>
      </c>
    </row>
    <row r="17" spans="1:10" s="35" customFormat="1" ht="15" customHeight="1">
      <c r="A17" s="20">
        <v>7</v>
      </c>
      <c r="B17" s="26">
        <v>187</v>
      </c>
      <c r="C17" s="27" t="s">
        <v>200</v>
      </c>
      <c r="D17" s="32" t="s">
        <v>201</v>
      </c>
      <c r="E17" s="29" t="s">
        <v>23</v>
      </c>
      <c r="F17" s="30"/>
      <c r="G17" s="33"/>
      <c r="H17" s="36">
        <v>0.006395023148148147</v>
      </c>
      <c r="I17" s="37"/>
      <c r="J17" s="21" t="s">
        <v>202</v>
      </c>
    </row>
    <row r="18" spans="1:10" s="35" customFormat="1" ht="15" customHeight="1">
      <c r="A18" s="20">
        <v>8</v>
      </c>
      <c r="B18" s="26">
        <v>141</v>
      </c>
      <c r="C18" s="27" t="s">
        <v>203</v>
      </c>
      <c r="D18" s="32" t="s">
        <v>204</v>
      </c>
      <c r="E18" s="29" t="s">
        <v>27</v>
      </c>
      <c r="F18" s="30"/>
      <c r="G18" s="33"/>
      <c r="H18" s="36">
        <v>0.006395254629629629</v>
      </c>
      <c r="I18" s="37"/>
      <c r="J18" s="21" t="s">
        <v>205</v>
      </c>
    </row>
    <row r="19" spans="1:10" s="35" customFormat="1" ht="15" customHeight="1">
      <c r="A19" s="20">
        <v>9</v>
      </c>
      <c r="B19" s="26">
        <v>22</v>
      </c>
      <c r="C19" s="27" t="s">
        <v>210</v>
      </c>
      <c r="D19" s="32" t="s">
        <v>211</v>
      </c>
      <c r="E19" s="29" t="s">
        <v>208</v>
      </c>
      <c r="F19" s="30"/>
      <c r="G19" s="33"/>
      <c r="H19" s="36">
        <v>0.0073124999999999996</v>
      </c>
      <c r="I19" s="37"/>
      <c r="J19" s="21" t="s">
        <v>209</v>
      </c>
    </row>
    <row r="20" spans="1:10" s="35" customFormat="1" ht="15" customHeight="1">
      <c r="A20" s="20"/>
      <c r="B20" s="26">
        <v>135</v>
      </c>
      <c r="C20" s="27" t="s">
        <v>186</v>
      </c>
      <c r="D20" s="32" t="s">
        <v>187</v>
      </c>
      <c r="E20" s="29" t="s">
        <v>184</v>
      </c>
      <c r="F20" s="30"/>
      <c r="G20" s="33"/>
      <c r="H20" s="36" t="s">
        <v>268</v>
      </c>
      <c r="I20" s="37"/>
      <c r="J20" s="21" t="s">
        <v>188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A16" sqref="A16:IV23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2" bestFit="1" customWidth="1"/>
    <col min="10" max="10" width="0" style="1" hidden="1" customWidth="1"/>
    <col min="11" max="16384" width="9.140625" style="1" customWidth="1"/>
  </cols>
  <sheetData>
    <row r="1" spans="1:9" ht="23.25">
      <c r="A1" s="134" t="s">
        <v>9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4"/>
    </row>
    <row r="3" ht="18.75" customHeight="1">
      <c r="D3" s="6"/>
    </row>
    <row r="4" spans="2:8" ht="18.75">
      <c r="B4" s="15"/>
      <c r="C4" s="15" t="s">
        <v>15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35" t="s">
        <v>11</v>
      </c>
      <c r="B7" s="135"/>
      <c r="C7" s="135"/>
      <c r="D7" s="135"/>
      <c r="E7" s="135"/>
      <c r="F7" s="135"/>
      <c r="G7" s="135"/>
      <c r="H7" s="135"/>
      <c r="I7" s="135"/>
    </row>
    <row r="8" spans="1:9" s="9" customFormat="1" ht="18.75" customHeight="1">
      <c r="A8" s="135" t="s">
        <v>8</v>
      </c>
      <c r="B8" s="135"/>
      <c r="C8" s="135"/>
      <c r="D8" s="135"/>
      <c r="E8" s="135"/>
      <c r="F8" s="135"/>
      <c r="G8" s="135"/>
      <c r="H8" s="135"/>
      <c r="I8" s="13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3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5"/>
    </row>
    <row r="11" spans="1:10" s="18" customFormat="1" ht="15" customHeight="1">
      <c r="A11" s="20">
        <v>1</v>
      </c>
      <c r="B11" s="26">
        <v>193</v>
      </c>
      <c r="C11" s="27" t="s">
        <v>216</v>
      </c>
      <c r="D11" s="28" t="s">
        <v>217</v>
      </c>
      <c r="E11" s="29" t="s">
        <v>214</v>
      </c>
      <c r="F11" s="30"/>
      <c r="G11" s="19"/>
      <c r="H11" s="17">
        <v>0.006780092592592594</v>
      </c>
      <c r="I11" s="19"/>
      <c r="J11" s="21" t="s">
        <v>218</v>
      </c>
    </row>
    <row r="12" spans="1:10" s="18" customFormat="1" ht="15" customHeight="1">
      <c r="A12" s="20">
        <v>2</v>
      </c>
      <c r="B12" s="26">
        <v>192</v>
      </c>
      <c r="C12" s="27" t="s">
        <v>212</v>
      </c>
      <c r="D12" s="28" t="s">
        <v>213</v>
      </c>
      <c r="E12" s="29" t="s">
        <v>214</v>
      </c>
      <c r="F12" s="30"/>
      <c r="G12" s="19"/>
      <c r="H12" s="17">
        <v>0.006942824074074074</v>
      </c>
      <c r="I12" s="19"/>
      <c r="J12" s="21" t="s">
        <v>215</v>
      </c>
    </row>
    <row r="13" spans="1:10" s="18" customFormat="1" ht="15" customHeight="1">
      <c r="A13" s="20">
        <v>3</v>
      </c>
      <c r="B13" s="26">
        <v>74</v>
      </c>
      <c r="C13" s="27" t="s">
        <v>224</v>
      </c>
      <c r="D13" s="28" t="s">
        <v>225</v>
      </c>
      <c r="E13" s="29" t="s">
        <v>226</v>
      </c>
      <c r="F13" s="30"/>
      <c r="G13" s="19"/>
      <c r="H13" s="17">
        <v>0.007262500000000001</v>
      </c>
      <c r="I13" s="19"/>
      <c r="J13" s="21" t="s">
        <v>227</v>
      </c>
    </row>
    <row r="14" spans="1:10" s="18" customFormat="1" ht="15" customHeight="1">
      <c r="A14" s="20">
        <v>4</v>
      </c>
      <c r="B14" s="26">
        <v>98</v>
      </c>
      <c r="C14" s="27" t="s">
        <v>222</v>
      </c>
      <c r="D14" s="28" t="s">
        <v>223</v>
      </c>
      <c r="E14" s="29" t="s">
        <v>20</v>
      </c>
      <c r="F14" s="30"/>
      <c r="G14" s="19"/>
      <c r="H14" s="17">
        <v>0.007564467592592592</v>
      </c>
      <c r="I14" s="19"/>
      <c r="J14" s="21" t="s">
        <v>221</v>
      </c>
    </row>
    <row r="15" spans="1:10" s="18" customFormat="1" ht="15" customHeight="1">
      <c r="A15" s="20">
        <v>5</v>
      </c>
      <c r="B15" s="26">
        <v>97</v>
      </c>
      <c r="C15" s="27" t="s">
        <v>219</v>
      </c>
      <c r="D15" s="28" t="s">
        <v>220</v>
      </c>
      <c r="E15" s="29" t="s">
        <v>20</v>
      </c>
      <c r="F15" s="30"/>
      <c r="G15" s="19"/>
      <c r="H15" s="17">
        <v>0.007609722222222223</v>
      </c>
      <c r="I15" s="19"/>
      <c r="J15" s="21" t="s">
        <v>221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D54" sqref="D53:D54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16.8515625" style="5" customWidth="1"/>
    <col min="6" max="6" width="7.7109375" style="7" customWidth="1"/>
    <col min="7" max="7" width="9.8515625" style="6" customWidth="1"/>
    <col min="8" max="8" width="9.7109375" style="6" customWidth="1"/>
    <col min="9" max="9" width="9.28125" style="22" bestFit="1" customWidth="1"/>
    <col min="10" max="16384" width="9.140625" style="1" customWidth="1"/>
  </cols>
  <sheetData>
    <row r="1" spans="1:9" ht="23.25">
      <c r="A1" s="134" t="s">
        <v>9</v>
      </c>
      <c r="B1" s="134"/>
      <c r="C1" s="134"/>
      <c r="D1" s="134"/>
      <c r="E1" s="134"/>
      <c r="F1" s="134"/>
      <c r="G1" s="134"/>
      <c r="H1" s="134"/>
      <c r="I1" s="13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4"/>
    </row>
    <row r="3" ht="18.75" customHeight="1">
      <c r="D3" s="6"/>
    </row>
    <row r="4" spans="2:8" ht="18.75">
      <c r="B4" s="15"/>
      <c r="C4" s="15" t="s">
        <v>15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35" t="s">
        <v>13</v>
      </c>
      <c r="B7" s="135"/>
      <c r="C7" s="135"/>
      <c r="D7" s="135"/>
      <c r="E7" s="135"/>
      <c r="F7" s="135"/>
      <c r="G7" s="135"/>
      <c r="H7" s="135"/>
      <c r="I7" s="135"/>
    </row>
    <row r="8" spans="1:9" s="9" customFormat="1" ht="18.75" customHeight="1">
      <c r="A8" s="135" t="s">
        <v>8</v>
      </c>
      <c r="B8" s="135"/>
      <c r="C8" s="135"/>
      <c r="D8" s="135"/>
      <c r="E8" s="135"/>
      <c r="F8" s="135"/>
      <c r="G8" s="135"/>
      <c r="H8" s="135"/>
      <c r="I8" s="13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3"/>
    </row>
    <row r="10" spans="1:9" s="9" customFormat="1" ht="29.25" customHeight="1">
      <c r="A10" s="13"/>
      <c r="B10" s="13" t="s">
        <v>0</v>
      </c>
      <c r="C10" s="13" t="s">
        <v>3</v>
      </c>
      <c r="D10" s="13" t="s">
        <v>2</v>
      </c>
      <c r="E10" s="14"/>
      <c r="F10" s="13"/>
      <c r="G10" s="13"/>
      <c r="H10" s="13" t="s">
        <v>4</v>
      </c>
      <c r="I10" s="25"/>
    </row>
    <row r="11" spans="1:9" s="46" customFormat="1" ht="15.75">
      <c r="A11" s="40">
        <v>1</v>
      </c>
      <c r="B11" s="50"/>
      <c r="C11" s="42" t="s">
        <v>18</v>
      </c>
      <c r="D11" s="50"/>
      <c r="E11" s="44"/>
      <c r="F11" s="50"/>
      <c r="G11" s="50"/>
      <c r="H11" s="57">
        <v>0.002316435185185185</v>
      </c>
      <c r="I11" s="45"/>
    </row>
    <row r="12" spans="1:9" s="46" customFormat="1" ht="15">
      <c r="A12" s="47"/>
      <c r="B12" s="49">
        <v>33</v>
      </c>
      <c r="C12" s="48" t="s">
        <v>16</v>
      </c>
      <c r="D12" s="28"/>
      <c r="E12" s="48"/>
      <c r="F12" s="48"/>
      <c r="G12" s="49"/>
      <c r="H12" s="58">
        <f>H11</f>
        <v>0.002316435185185185</v>
      </c>
      <c r="I12" s="45"/>
    </row>
    <row r="13" spans="1:9" s="46" customFormat="1" ht="15">
      <c r="A13" s="29"/>
      <c r="B13" s="41">
        <v>34</v>
      </c>
      <c r="C13" s="48" t="s">
        <v>241</v>
      </c>
      <c r="D13" s="28"/>
      <c r="E13" s="48"/>
      <c r="F13" s="48"/>
      <c r="G13" s="49"/>
      <c r="H13" s="58">
        <f>H11</f>
        <v>0.002316435185185185</v>
      </c>
      <c r="I13" s="45"/>
    </row>
    <row r="14" spans="1:9" s="46" customFormat="1" ht="15">
      <c r="A14" s="47"/>
      <c r="B14" s="41">
        <v>32</v>
      </c>
      <c r="C14" s="48" t="s">
        <v>65</v>
      </c>
      <c r="D14" s="28"/>
      <c r="E14" s="48"/>
      <c r="F14" s="48"/>
      <c r="G14" s="41"/>
      <c r="H14" s="58">
        <f>H11</f>
        <v>0.002316435185185185</v>
      </c>
      <c r="I14" s="45"/>
    </row>
    <row r="15" spans="1:9" s="46" customFormat="1" ht="15">
      <c r="A15" s="29"/>
      <c r="B15" s="49">
        <v>35</v>
      </c>
      <c r="C15" s="48" t="s">
        <v>88</v>
      </c>
      <c r="D15" s="28"/>
      <c r="E15" s="48"/>
      <c r="F15" s="48"/>
      <c r="G15" s="49"/>
      <c r="H15" s="58">
        <f>H12</f>
        <v>0.002316435185185185</v>
      </c>
      <c r="I15" s="45"/>
    </row>
    <row r="16" spans="1:9" s="46" customFormat="1" ht="15.75">
      <c r="A16" s="40">
        <v>2</v>
      </c>
      <c r="B16" s="50"/>
      <c r="C16" s="51" t="s">
        <v>103</v>
      </c>
      <c r="D16" s="50"/>
      <c r="E16" s="44"/>
      <c r="F16" s="50"/>
      <c r="G16" s="50"/>
      <c r="H16" s="57">
        <v>0.0024377314814814817</v>
      </c>
      <c r="I16" s="45"/>
    </row>
    <row r="17" spans="1:9" s="46" customFormat="1" ht="15">
      <c r="A17" s="47"/>
      <c r="B17" s="49">
        <v>9</v>
      </c>
      <c r="C17" s="45" t="s">
        <v>175</v>
      </c>
      <c r="D17" s="28"/>
      <c r="E17" s="48"/>
      <c r="F17" s="48"/>
      <c r="G17" s="49"/>
      <c r="H17" s="58">
        <f>H16</f>
        <v>0.0024377314814814817</v>
      </c>
      <c r="I17" s="45"/>
    </row>
    <row r="18" spans="1:9" s="46" customFormat="1" ht="15">
      <c r="A18" s="47"/>
      <c r="B18" s="49">
        <v>2</v>
      </c>
      <c r="C18" s="45" t="s">
        <v>247</v>
      </c>
      <c r="D18" s="28"/>
      <c r="E18" s="48"/>
      <c r="F18" s="48"/>
      <c r="G18" s="49"/>
      <c r="H18" s="58">
        <f>H16</f>
        <v>0.0024377314814814817</v>
      </c>
      <c r="I18" s="45"/>
    </row>
    <row r="19" spans="1:9" s="46" customFormat="1" ht="15">
      <c r="A19" s="47"/>
      <c r="B19" s="41">
        <v>6</v>
      </c>
      <c r="C19" s="45" t="s">
        <v>261</v>
      </c>
      <c r="D19" s="28"/>
      <c r="E19" s="48"/>
      <c r="F19" s="48"/>
      <c r="G19" s="41"/>
      <c r="H19" s="58">
        <f>H16</f>
        <v>0.0024377314814814817</v>
      </c>
      <c r="I19" s="45"/>
    </row>
    <row r="20" spans="1:9" s="46" customFormat="1" ht="15">
      <c r="A20" s="47"/>
      <c r="B20" s="41">
        <v>8</v>
      </c>
      <c r="C20" s="45" t="s">
        <v>238</v>
      </c>
      <c r="D20" s="28"/>
      <c r="E20" s="48"/>
      <c r="F20" s="48"/>
      <c r="G20" s="49"/>
      <c r="H20" s="58">
        <f>H17</f>
        <v>0.0024377314814814817</v>
      </c>
      <c r="I20" s="45"/>
    </row>
    <row r="21" spans="1:9" s="9" customFormat="1" ht="15.75">
      <c r="A21" s="50">
        <v>3</v>
      </c>
      <c r="B21" s="131"/>
      <c r="C21" s="132" t="s">
        <v>107</v>
      </c>
      <c r="D21" s="43"/>
      <c r="E21" s="48"/>
      <c r="F21" s="48"/>
      <c r="G21" s="41"/>
      <c r="H21" s="57">
        <v>0.00247037037037037</v>
      </c>
      <c r="I21" s="52"/>
    </row>
    <row r="22" spans="1:9" s="46" customFormat="1" ht="15">
      <c r="A22" s="29"/>
      <c r="B22" s="41">
        <v>51</v>
      </c>
      <c r="C22" s="27" t="s">
        <v>149</v>
      </c>
      <c r="D22" s="28"/>
      <c r="E22" s="43"/>
      <c r="F22" s="43"/>
      <c r="G22" s="41"/>
      <c r="H22" s="58">
        <f>H21</f>
        <v>0.00247037037037037</v>
      </c>
      <c r="I22" s="45"/>
    </row>
    <row r="23" spans="1:9" s="46" customFormat="1" ht="15">
      <c r="A23" s="29"/>
      <c r="B23" s="49">
        <v>56</v>
      </c>
      <c r="C23" s="45" t="s">
        <v>255</v>
      </c>
      <c r="D23" s="28"/>
      <c r="E23" s="43"/>
      <c r="F23" s="43"/>
      <c r="G23" s="41"/>
      <c r="H23" s="58">
        <f>H21</f>
        <v>0.00247037037037037</v>
      </c>
      <c r="I23" s="45"/>
    </row>
    <row r="24" spans="1:9" s="46" customFormat="1" ht="15">
      <c r="A24" s="47"/>
      <c r="B24" s="41">
        <v>58</v>
      </c>
      <c r="C24" s="45" t="s">
        <v>256</v>
      </c>
      <c r="D24" s="28"/>
      <c r="E24" s="43"/>
      <c r="F24" s="48"/>
      <c r="G24" s="41"/>
      <c r="H24" s="58">
        <f>H21</f>
        <v>0.00247037037037037</v>
      </c>
      <c r="I24" s="45"/>
    </row>
    <row r="25" spans="1:9" s="46" customFormat="1" ht="15">
      <c r="A25" s="47"/>
      <c r="B25" s="49">
        <v>57</v>
      </c>
      <c r="C25" s="45" t="s">
        <v>257</v>
      </c>
      <c r="D25" s="28"/>
      <c r="E25" s="43"/>
      <c r="F25" s="43"/>
      <c r="G25" s="41"/>
      <c r="H25" s="58">
        <f>H21</f>
        <v>0.00247037037037037</v>
      </c>
      <c r="I25" s="45"/>
    </row>
    <row r="26" spans="1:9" s="46" customFormat="1" ht="15.75">
      <c r="A26" s="40">
        <v>4</v>
      </c>
      <c r="B26" s="41"/>
      <c r="C26" s="42" t="s">
        <v>262</v>
      </c>
      <c r="D26" s="43"/>
      <c r="E26" s="48"/>
      <c r="F26" s="48"/>
      <c r="G26" s="41"/>
      <c r="H26" s="57">
        <v>0.0024839120370370366</v>
      </c>
      <c r="I26" s="45"/>
    </row>
    <row r="27" spans="1:9" s="54" customFormat="1" ht="15">
      <c r="A27" s="47"/>
      <c r="B27" s="41">
        <v>68</v>
      </c>
      <c r="C27" s="48" t="s">
        <v>71</v>
      </c>
      <c r="D27" s="28"/>
      <c r="E27" s="43"/>
      <c r="F27" s="43"/>
      <c r="G27" s="41"/>
      <c r="H27" s="58">
        <f>H26</f>
        <v>0.0024839120370370366</v>
      </c>
      <c r="I27" s="53"/>
    </row>
    <row r="28" spans="1:9" s="54" customFormat="1" ht="15">
      <c r="A28" s="29"/>
      <c r="B28" s="49">
        <v>67</v>
      </c>
      <c r="C28" s="48" t="s">
        <v>139</v>
      </c>
      <c r="D28" s="28"/>
      <c r="E28" s="43"/>
      <c r="F28" s="43"/>
      <c r="G28" s="41"/>
      <c r="H28" s="58">
        <f>H26</f>
        <v>0.0024839120370370366</v>
      </c>
      <c r="I28" s="53"/>
    </row>
    <row r="29" spans="1:9" s="46" customFormat="1" ht="15">
      <c r="A29" s="47"/>
      <c r="B29" s="41">
        <v>66</v>
      </c>
      <c r="C29" s="48" t="s">
        <v>133</v>
      </c>
      <c r="D29" s="28"/>
      <c r="E29" s="43"/>
      <c r="F29" s="48"/>
      <c r="G29" s="41"/>
      <c r="H29" s="58">
        <f>H26</f>
        <v>0.0024839120370370366</v>
      </c>
      <c r="I29" s="45"/>
    </row>
    <row r="30" spans="1:9" s="46" customFormat="1" ht="15">
      <c r="A30" s="47"/>
      <c r="B30" s="49">
        <v>69</v>
      </c>
      <c r="C30" s="48" t="s">
        <v>152</v>
      </c>
      <c r="D30" s="28"/>
      <c r="E30" s="43"/>
      <c r="F30" s="43"/>
      <c r="G30" s="41"/>
      <c r="H30" s="58">
        <f>H26</f>
        <v>0.0024839120370370366</v>
      </c>
      <c r="I30" s="45"/>
    </row>
    <row r="31" spans="1:9" s="46" customFormat="1" ht="15.75">
      <c r="A31" s="55">
        <v>5</v>
      </c>
      <c r="B31" s="59"/>
      <c r="C31" s="133" t="s">
        <v>270</v>
      </c>
      <c r="D31" s="50"/>
      <c r="E31" s="48"/>
      <c r="F31" s="48"/>
      <c r="G31" s="49"/>
      <c r="H31" s="57">
        <v>0.0024953703703703705</v>
      </c>
      <c r="I31" s="45"/>
    </row>
    <row r="32" spans="1:9" s="46" customFormat="1" ht="15">
      <c r="A32" s="47"/>
      <c r="B32" s="41">
        <v>180</v>
      </c>
      <c r="C32" s="43" t="s">
        <v>29</v>
      </c>
      <c r="D32" s="28"/>
      <c r="E32" s="48"/>
      <c r="F32" s="48"/>
      <c r="G32" s="49"/>
      <c r="H32" s="58">
        <f>H31</f>
        <v>0.0024953703703703705</v>
      </c>
      <c r="I32" s="45"/>
    </row>
    <row r="33" spans="1:9" s="46" customFormat="1" ht="15">
      <c r="A33" s="29"/>
      <c r="B33" s="49">
        <v>155</v>
      </c>
      <c r="C33" s="43" t="s">
        <v>69</v>
      </c>
      <c r="D33" s="28"/>
      <c r="E33" s="48"/>
      <c r="F33" s="48"/>
      <c r="G33" s="49"/>
      <c r="H33" s="58">
        <f>H31</f>
        <v>0.0024953703703703705</v>
      </c>
      <c r="I33" s="45"/>
    </row>
    <row r="34" spans="1:9" s="46" customFormat="1" ht="15">
      <c r="A34" s="29"/>
      <c r="B34" s="49">
        <v>176</v>
      </c>
      <c r="C34" s="48" t="s">
        <v>138</v>
      </c>
      <c r="D34" s="28"/>
      <c r="E34" s="48"/>
      <c r="F34" s="48"/>
      <c r="G34" s="49"/>
      <c r="H34" s="58">
        <f>H31</f>
        <v>0.0024953703703703705</v>
      </c>
      <c r="I34" s="45"/>
    </row>
    <row r="35" spans="1:9" s="46" customFormat="1" ht="15">
      <c r="A35" s="47"/>
      <c r="B35" s="41">
        <v>152</v>
      </c>
      <c r="C35" s="48" t="s">
        <v>112</v>
      </c>
      <c r="D35" s="28"/>
      <c r="E35" s="48"/>
      <c r="F35" s="48"/>
      <c r="G35" s="49"/>
      <c r="H35" s="58">
        <f>H31</f>
        <v>0.0024953703703703705</v>
      </c>
      <c r="I35" s="45"/>
    </row>
    <row r="36" spans="1:9" s="9" customFormat="1" ht="15.75">
      <c r="A36" s="50">
        <v>6</v>
      </c>
      <c r="B36" s="49"/>
      <c r="C36" s="42" t="s">
        <v>77</v>
      </c>
      <c r="D36" s="28"/>
      <c r="E36" s="48"/>
      <c r="F36" s="48"/>
      <c r="G36" s="41"/>
      <c r="H36" s="57">
        <v>0.002499074074074074</v>
      </c>
      <c r="I36" s="52"/>
    </row>
    <row r="37" spans="1:9" s="46" customFormat="1" ht="15">
      <c r="A37" s="29"/>
      <c r="B37" s="41">
        <v>202</v>
      </c>
      <c r="C37" s="48" t="s">
        <v>258</v>
      </c>
      <c r="D37" s="43"/>
      <c r="E37" s="43"/>
      <c r="F37" s="43"/>
      <c r="G37" s="41"/>
      <c r="H37" s="58">
        <f>H36</f>
        <v>0.002499074074074074</v>
      </c>
      <c r="I37" s="45"/>
    </row>
    <row r="38" spans="1:9" s="46" customFormat="1" ht="15">
      <c r="A38" s="29"/>
      <c r="B38" s="49">
        <v>205</v>
      </c>
      <c r="C38" s="48" t="s">
        <v>259</v>
      </c>
      <c r="D38" s="43"/>
      <c r="E38" s="43"/>
      <c r="F38" s="43"/>
      <c r="G38" s="41"/>
      <c r="H38" s="58">
        <f>H36</f>
        <v>0.002499074074074074</v>
      </c>
      <c r="I38" s="45"/>
    </row>
    <row r="39" spans="1:9" s="46" customFormat="1" ht="15">
      <c r="A39" s="47"/>
      <c r="B39" s="41">
        <v>203</v>
      </c>
      <c r="C39" s="48" t="s">
        <v>260</v>
      </c>
      <c r="D39" s="48"/>
      <c r="E39" s="48"/>
      <c r="F39" s="48"/>
      <c r="G39" s="49"/>
      <c r="H39" s="58">
        <f>H36</f>
        <v>0.002499074074074074</v>
      </c>
      <c r="I39" s="45"/>
    </row>
    <row r="40" spans="1:9" s="46" customFormat="1" ht="15">
      <c r="A40" s="47"/>
      <c r="B40" s="49">
        <v>207</v>
      </c>
      <c r="C40" s="48" t="s">
        <v>235</v>
      </c>
      <c r="D40" s="48"/>
      <c r="E40" s="48"/>
      <c r="F40" s="48"/>
      <c r="G40" s="49"/>
      <c r="H40" s="58">
        <f>H36</f>
        <v>0.002499074074074074</v>
      </c>
      <c r="I40" s="45"/>
    </row>
    <row r="41" spans="1:9" s="46" customFormat="1" ht="15.75">
      <c r="A41" s="40">
        <v>7</v>
      </c>
      <c r="B41" s="41"/>
      <c r="C41" s="42" t="s">
        <v>23</v>
      </c>
      <c r="D41" s="43"/>
      <c r="E41" s="43"/>
      <c r="F41" s="43"/>
      <c r="G41" s="41"/>
      <c r="H41" s="57">
        <v>0.0025094907407407405</v>
      </c>
      <c r="I41" s="45"/>
    </row>
    <row r="42" spans="1:9" s="54" customFormat="1" ht="15">
      <c r="A42" s="47"/>
      <c r="B42" s="41">
        <v>188</v>
      </c>
      <c r="C42" s="48" t="s">
        <v>180</v>
      </c>
      <c r="D42" s="28"/>
      <c r="E42" s="48"/>
      <c r="F42" s="48"/>
      <c r="G42" s="41"/>
      <c r="H42" s="58">
        <f>H41</f>
        <v>0.0025094907407407405</v>
      </c>
      <c r="I42" s="53"/>
    </row>
    <row r="43" spans="1:9" s="54" customFormat="1" ht="15">
      <c r="A43" s="29"/>
      <c r="B43" s="49">
        <v>187</v>
      </c>
      <c r="C43" s="48" t="s">
        <v>200</v>
      </c>
      <c r="D43" s="28"/>
      <c r="E43" s="48"/>
      <c r="F43" s="48"/>
      <c r="G43" s="41"/>
      <c r="H43" s="58">
        <f>H41</f>
        <v>0.0025094907407407405</v>
      </c>
      <c r="I43" s="53"/>
    </row>
    <row r="44" spans="1:9" s="46" customFormat="1" ht="15">
      <c r="A44" s="47"/>
      <c r="B44" s="41">
        <v>186</v>
      </c>
      <c r="C44" s="48" t="s">
        <v>146</v>
      </c>
      <c r="D44" s="28"/>
      <c r="E44" s="48"/>
      <c r="F44" s="48"/>
      <c r="G44" s="41"/>
      <c r="H44" s="58">
        <f>H41</f>
        <v>0.0025094907407407405</v>
      </c>
      <c r="I44" s="45"/>
    </row>
    <row r="45" spans="1:9" s="46" customFormat="1" ht="15">
      <c r="A45" s="47"/>
      <c r="B45" s="49">
        <v>185</v>
      </c>
      <c r="C45" s="48" t="s">
        <v>21</v>
      </c>
      <c r="D45" s="28"/>
      <c r="E45" s="48"/>
      <c r="F45" s="48"/>
      <c r="G45" s="41"/>
      <c r="H45" s="58">
        <f>H41</f>
        <v>0.0025094907407407405</v>
      </c>
      <c r="I45" s="45"/>
    </row>
    <row r="46" spans="1:9" s="46" customFormat="1" ht="15.75">
      <c r="A46" s="55">
        <v>8</v>
      </c>
      <c r="B46" s="49"/>
      <c r="C46" s="56" t="s">
        <v>120</v>
      </c>
      <c r="D46" s="28"/>
      <c r="E46" s="48"/>
      <c r="F46" s="48"/>
      <c r="G46" s="41"/>
      <c r="H46" s="57">
        <v>0.0025427083333333335</v>
      </c>
      <c r="I46" s="45"/>
    </row>
    <row r="47" spans="1:9" s="46" customFormat="1" ht="15">
      <c r="A47" s="47"/>
      <c r="B47" s="41">
        <v>86</v>
      </c>
      <c r="C47" s="43" t="s">
        <v>263</v>
      </c>
      <c r="D47" s="43"/>
      <c r="E47" s="43"/>
      <c r="F47" s="43"/>
      <c r="G47" s="41"/>
      <c r="H47" s="58">
        <f>H46</f>
        <v>0.0025427083333333335</v>
      </c>
      <c r="I47" s="45"/>
    </row>
    <row r="48" spans="1:9" s="46" customFormat="1" ht="15">
      <c r="A48" s="29"/>
      <c r="B48" s="49">
        <v>85</v>
      </c>
      <c r="C48" s="43" t="s">
        <v>264</v>
      </c>
      <c r="D48" s="43"/>
      <c r="E48" s="43"/>
      <c r="F48" s="43"/>
      <c r="G48" s="41"/>
      <c r="H48" s="58">
        <f>H46</f>
        <v>0.0025427083333333335</v>
      </c>
      <c r="I48" s="45"/>
    </row>
    <row r="49" spans="1:9" s="46" customFormat="1" ht="15">
      <c r="A49" s="29"/>
      <c r="B49" s="49">
        <v>88</v>
      </c>
      <c r="C49" s="48" t="s">
        <v>265</v>
      </c>
      <c r="D49" s="48"/>
      <c r="E49" s="48"/>
      <c r="F49" s="48"/>
      <c r="G49" s="49"/>
      <c r="H49" s="58">
        <f>H46</f>
        <v>0.0025427083333333335</v>
      </c>
      <c r="I49" s="45"/>
    </row>
    <row r="50" spans="1:9" s="46" customFormat="1" ht="15">
      <c r="A50" s="47"/>
      <c r="B50" s="41">
        <v>87</v>
      </c>
      <c r="C50" s="48" t="s">
        <v>266</v>
      </c>
      <c r="D50" s="48"/>
      <c r="E50" s="48"/>
      <c r="F50" s="48"/>
      <c r="G50" s="49"/>
      <c r="H50" s="58">
        <f>H46</f>
        <v>0.0025427083333333335</v>
      </c>
      <c r="I50" s="45"/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zoomScalePageLayoutView="0" workbookViewId="0" topLeftCell="A1">
      <selection activeCell="J18" sqref="J18"/>
    </sheetView>
  </sheetViews>
  <sheetFormatPr defaultColWidth="9.140625" defaultRowHeight="12.75"/>
  <cols>
    <col min="1" max="1" width="4.00390625" style="77" customWidth="1"/>
    <col min="2" max="2" width="6.421875" style="80" customWidth="1"/>
    <col min="3" max="3" width="22.00390625" style="77" bestFit="1" customWidth="1"/>
    <col min="4" max="4" width="9.28125" style="100" bestFit="1" customWidth="1"/>
    <col min="5" max="5" width="28.7109375" style="79" customWidth="1"/>
    <col min="6" max="8" width="8.7109375" style="79" customWidth="1"/>
    <col min="9" max="9" width="7.00390625" style="77" customWidth="1"/>
    <col min="10" max="13" width="8.7109375" style="77" customWidth="1"/>
    <col min="14" max="14" width="8.00390625" style="67" customWidth="1"/>
    <col min="15" max="15" width="0" style="67" hidden="1" customWidth="1"/>
    <col min="16" max="16384" width="9.140625" style="67" customWidth="1"/>
  </cols>
  <sheetData>
    <row r="1" spans="1:14" ht="23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3" s="72" customFormat="1" ht="20.25">
      <c r="A2" s="68"/>
      <c r="B2" s="69"/>
      <c r="C2" s="68"/>
      <c r="D2" s="68"/>
      <c r="E2" s="70"/>
      <c r="F2" s="71"/>
      <c r="G2" s="71"/>
      <c r="H2" s="71"/>
      <c r="I2" s="68"/>
      <c r="J2" s="68"/>
      <c r="K2" s="68"/>
      <c r="L2" s="68"/>
      <c r="M2" s="68"/>
    </row>
    <row r="3" spans="1:13" s="72" customFormat="1" ht="20.25">
      <c r="A3" s="68"/>
      <c r="B3" s="73" t="s">
        <v>15</v>
      </c>
      <c r="C3" s="74"/>
      <c r="D3" s="68"/>
      <c r="E3" s="70"/>
      <c r="F3" s="71"/>
      <c r="G3" s="71"/>
      <c r="H3" s="71"/>
      <c r="I3" s="68"/>
      <c r="J3" s="68"/>
      <c r="K3" s="68"/>
      <c r="L3" s="75"/>
      <c r="M3" s="74"/>
    </row>
    <row r="4" spans="1:13" s="72" customFormat="1" ht="20.25">
      <c r="A4" s="68"/>
      <c r="B4" s="73" t="s">
        <v>14</v>
      </c>
      <c r="C4" s="76"/>
      <c r="D4" s="68"/>
      <c r="E4" s="70"/>
      <c r="F4" s="71"/>
      <c r="G4" s="71"/>
      <c r="H4" s="71"/>
      <c r="I4" s="68"/>
      <c r="J4" s="68"/>
      <c r="K4" s="68"/>
      <c r="L4" s="75"/>
      <c r="M4" s="74"/>
    </row>
    <row r="5" spans="1:14" s="72" customFormat="1" ht="21">
      <c r="A5" s="137" t="s">
        <v>272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s="72" customFormat="1" ht="20.25">
      <c r="A6" s="138" t="s">
        <v>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2:12" ht="15.75">
      <c r="B7" s="77"/>
      <c r="C7" s="78"/>
      <c r="D7" s="77"/>
      <c r="E7" s="77"/>
      <c r="I7" s="79"/>
      <c r="K7" s="80"/>
      <c r="L7" s="81"/>
    </row>
    <row r="8" spans="1:14" s="85" customFormat="1" ht="30" customHeight="1">
      <c r="A8" s="82"/>
      <c r="B8" s="83" t="s">
        <v>0</v>
      </c>
      <c r="C8" s="83" t="s">
        <v>1</v>
      </c>
      <c r="D8" s="83" t="s">
        <v>273</v>
      </c>
      <c r="E8" s="84" t="s">
        <v>3</v>
      </c>
      <c r="F8" s="83">
        <v>1</v>
      </c>
      <c r="G8" s="83">
        <v>2</v>
      </c>
      <c r="H8" s="83" t="s">
        <v>274</v>
      </c>
      <c r="I8" s="83"/>
      <c r="J8" s="83">
        <v>4</v>
      </c>
      <c r="K8" s="83">
        <v>5</v>
      </c>
      <c r="L8" s="83">
        <v>6</v>
      </c>
      <c r="M8" s="83" t="s">
        <v>275</v>
      </c>
      <c r="N8" s="83" t="s">
        <v>6</v>
      </c>
    </row>
    <row r="9" spans="1:15" s="96" customFormat="1" ht="15" customHeight="1">
      <c r="A9" s="86">
        <v>1</v>
      </c>
      <c r="B9" s="87">
        <v>42</v>
      </c>
      <c r="C9" s="88" t="s">
        <v>276</v>
      </c>
      <c r="D9" s="89" t="s">
        <v>277</v>
      </c>
      <c r="E9" s="90" t="s">
        <v>51</v>
      </c>
      <c r="F9" s="91" t="s">
        <v>278</v>
      </c>
      <c r="G9" s="92">
        <v>15.77</v>
      </c>
      <c r="H9" s="92" t="s">
        <v>278</v>
      </c>
      <c r="I9" s="92"/>
      <c r="J9" s="92" t="s">
        <v>278</v>
      </c>
      <c r="K9" s="92">
        <v>15.86</v>
      </c>
      <c r="L9" s="92">
        <v>15.91</v>
      </c>
      <c r="M9" s="93">
        <v>15.91</v>
      </c>
      <c r="N9" s="94"/>
      <c r="O9" s="95" t="s">
        <v>279</v>
      </c>
    </row>
    <row r="10" spans="1:15" s="96" customFormat="1" ht="15" customHeight="1">
      <c r="A10" s="86"/>
      <c r="B10" s="87"/>
      <c r="C10" s="88"/>
      <c r="D10" s="89"/>
      <c r="E10" s="90"/>
      <c r="F10" s="97">
        <v>0.3</v>
      </c>
      <c r="G10" s="98">
        <v>0.3</v>
      </c>
      <c r="H10" s="98">
        <v>-1.2</v>
      </c>
      <c r="I10" s="98"/>
      <c r="J10" s="98">
        <v>-0.7</v>
      </c>
      <c r="K10" s="98">
        <v>-0.3</v>
      </c>
      <c r="L10" s="98">
        <v>0.2</v>
      </c>
      <c r="M10" s="99"/>
      <c r="N10" s="94"/>
      <c r="O10" s="95"/>
    </row>
    <row r="11" spans="1:15" s="96" customFormat="1" ht="15" customHeight="1">
      <c r="A11" s="86">
        <v>2</v>
      </c>
      <c r="B11" s="87">
        <v>58</v>
      </c>
      <c r="C11" s="88" t="s">
        <v>280</v>
      </c>
      <c r="D11" s="89" t="s">
        <v>281</v>
      </c>
      <c r="E11" s="90" t="s">
        <v>107</v>
      </c>
      <c r="F11" s="91">
        <v>15.05</v>
      </c>
      <c r="G11" s="92">
        <v>15.24</v>
      </c>
      <c r="H11" s="92">
        <v>15.43</v>
      </c>
      <c r="I11" s="92"/>
      <c r="J11" s="92" t="s">
        <v>278</v>
      </c>
      <c r="K11" s="92">
        <v>15.4</v>
      </c>
      <c r="L11" s="92" t="s">
        <v>278</v>
      </c>
      <c r="M11" s="93">
        <v>15.43</v>
      </c>
      <c r="N11" s="94"/>
      <c r="O11" s="95" t="s">
        <v>282</v>
      </c>
    </row>
    <row r="12" spans="1:15" s="96" customFormat="1" ht="15" customHeight="1">
      <c r="A12" s="86"/>
      <c r="B12" s="87"/>
      <c r="C12" s="88"/>
      <c r="D12" s="89"/>
      <c r="E12" s="90"/>
      <c r="F12" s="97">
        <v>0.4</v>
      </c>
      <c r="G12" s="98">
        <v>0.3</v>
      </c>
      <c r="H12" s="98">
        <v>-0.2</v>
      </c>
      <c r="I12" s="98"/>
      <c r="J12" s="98">
        <v>0.3</v>
      </c>
      <c r="K12" s="98">
        <v>1.1</v>
      </c>
      <c r="L12" s="98">
        <v>0</v>
      </c>
      <c r="M12" s="99"/>
      <c r="N12" s="94"/>
      <c r="O12" s="95"/>
    </row>
    <row r="13" spans="1:15" s="96" customFormat="1" ht="15" customHeight="1">
      <c r="A13" s="86">
        <v>3</v>
      </c>
      <c r="B13" s="87">
        <v>164</v>
      </c>
      <c r="C13" s="88" t="s">
        <v>283</v>
      </c>
      <c r="D13" s="89" t="s">
        <v>284</v>
      </c>
      <c r="E13" s="90" t="s">
        <v>27</v>
      </c>
      <c r="F13" s="91" t="s">
        <v>278</v>
      </c>
      <c r="G13" s="92">
        <v>14.51</v>
      </c>
      <c r="H13" s="92">
        <v>15.07</v>
      </c>
      <c r="I13" s="92"/>
      <c r="J13" s="92">
        <v>13.53</v>
      </c>
      <c r="K13" s="92">
        <v>14.98</v>
      </c>
      <c r="L13" s="92">
        <v>15.29</v>
      </c>
      <c r="M13" s="93">
        <v>15.29</v>
      </c>
      <c r="N13" s="94"/>
      <c r="O13" s="95" t="s">
        <v>285</v>
      </c>
    </row>
    <row r="14" spans="1:15" s="96" customFormat="1" ht="15" customHeight="1">
      <c r="A14" s="86"/>
      <c r="B14" s="87"/>
      <c r="C14" s="88"/>
      <c r="D14" s="89"/>
      <c r="E14" s="90"/>
      <c r="F14" s="97">
        <v>0.4</v>
      </c>
      <c r="G14" s="98">
        <v>1.1</v>
      </c>
      <c r="H14" s="98">
        <v>0.2</v>
      </c>
      <c r="I14" s="98"/>
      <c r="J14" s="98">
        <v>-0.6</v>
      </c>
      <c r="K14" s="98">
        <v>-1.4</v>
      </c>
      <c r="L14" s="98">
        <v>1.2</v>
      </c>
      <c r="M14" s="99"/>
      <c r="N14" s="94"/>
      <c r="O14" s="95"/>
    </row>
    <row r="15" spans="1:15" s="96" customFormat="1" ht="15" customHeight="1">
      <c r="A15" s="86">
        <v>4</v>
      </c>
      <c r="B15" s="87">
        <v>29</v>
      </c>
      <c r="C15" s="88" t="s">
        <v>286</v>
      </c>
      <c r="D15" s="89" t="s">
        <v>287</v>
      </c>
      <c r="E15" s="90" t="s">
        <v>288</v>
      </c>
      <c r="F15" s="91">
        <v>14.54</v>
      </c>
      <c r="G15" s="92" t="s">
        <v>278</v>
      </c>
      <c r="H15" s="92" t="s">
        <v>278</v>
      </c>
      <c r="I15" s="92"/>
      <c r="J15" s="92" t="s">
        <v>278</v>
      </c>
      <c r="K15" s="92">
        <v>14.13</v>
      </c>
      <c r="L15" s="92">
        <v>14.57</v>
      </c>
      <c r="M15" s="93">
        <v>14.57</v>
      </c>
      <c r="N15" s="94"/>
      <c r="O15" s="95" t="s">
        <v>194</v>
      </c>
    </row>
    <row r="16" spans="1:15" s="96" customFormat="1" ht="15" customHeight="1">
      <c r="A16" s="86"/>
      <c r="B16" s="87"/>
      <c r="C16" s="88"/>
      <c r="D16" s="89"/>
      <c r="E16" s="90"/>
      <c r="F16" s="97">
        <v>0.4</v>
      </c>
      <c r="G16" s="98">
        <v>0.1</v>
      </c>
      <c r="H16" s="98">
        <v>-0.1</v>
      </c>
      <c r="I16" s="98"/>
      <c r="J16" s="98">
        <v>-0.3</v>
      </c>
      <c r="K16" s="98">
        <v>-0.7</v>
      </c>
      <c r="L16" s="98">
        <v>0.5</v>
      </c>
      <c r="M16" s="99"/>
      <c r="N16" s="94"/>
      <c r="O16" s="95"/>
    </row>
    <row r="17" spans="1:15" s="96" customFormat="1" ht="15" customHeight="1">
      <c r="A17" s="86">
        <v>5</v>
      </c>
      <c r="B17" s="87">
        <v>46</v>
      </c>
      <c r="C17" s="88" t="s">
        <v>289</v>
      </c>
      <c r="D17" s="89" t="s">
        <v>290</v>
      </c>
      <c r="E17" s="90" t="s">
        <v>38</v>
      </c>
      <c r="F17" s="91">
        <v>13.36</v>
      </c>
      <c r="G17" s="92">
        <v>13.39</v>
      </c>
      <c r="H17" s="92" t="s">
        <v>278</v>
      </c>
      <c r="I17" s="92"/>
      <c r="J17" s="92" t="s">
        <v>278</v>
      </c>
      <c r="K17" s="92">
        <v>13.65</v>
      </c>
      <c r="L17" s="92">
        <v>13.49</v>
      </c>
      <c r="M17" s="93">
        <v>13.65</v>
      </c>
      <c r="N17" s="94"/>
      <c r="O17" s="95" t="s">
        <v>28</v>
      </c>
    </row>
    <row r="18" spans="1:15" s="96" customFormat="1" ht="15" customHeight="1">
      <c r="A18" s="86"/>
      <c r="B18" s="87"/>
      <c r="C18" s="88"/>
      <c r="D18" s="89"/>
      <c r="E18" s="90"/>
      <c r="F18" s="97">
        <v>0.3</v>
      </c>
      <c r="G18" s="98">
        <v>0.6</v>
      </c>
      <c r="H18" s="98">
        <v>-0.3</v>
      </c>
      <c r="I18" s="98"/>
      <c r="J18" s="98">
        <v>-0.7</v>
      </c>
      <c r="K18" s="98">
        <v>0</v>
      </c>
      <c r="L18" s="98">
        <v>-1.4</v>
      </c>
      <c r="M18" s="99"/>
      <c r="N18" s="94"/>
      <c r="O18" s="95"/>
    </row>
    <row r="19" spans="1:15" s="96" customFormat="1" ht="15" customHeight="1">
      <c r="A19" s="86">
        <v>6</v>
      </c>
      <c r="B19" s="87">
        <v>183</v>
      </c>
      <c r="C19" s="88" t="s">
        <v>291</v>
      </c>
      <c r="D19" s="89" t="s">
        <v>292</v>
      </c>
      <c r="E19" s="90" t="s">
        <v>64</v>
      </c>
      <c r="F19" s="91" t="s">
        <v>278</v>
      </c>
      <c r="G19" s="92" t="s">
        <v>278</v>
      </c>
      <c r="H19" s="92" t="s">
        <v>278</v>
      </c>
      <c r="I19" s="92"/>
      <c r="J19" s="92" t="s">
        <v>278</v>
      </c>
      <c r="K19" s="92" t="s">
        <v>278</v>
      </c>
      <c r="L19" s="92">
        <v>13.4</v>
      </c>
      <c r="M19" s="93">
        <v>13.4</v>
      </c>
      <c r="N19" s="94"/>
      <c r="O19" s="95" t="s">
        <v>39</v>
      </c>
    </row>
    <row r="20" spans="1:15" s="96" customFormat="1" ht="15" customHeight="1">
      <c r="A20" s="86"/>
      <c r="B20" s="87"/>
      <c r="C20" s="88"/>
      <c r="D20" s="89"/>
      <c r="E20" s="90"/>
      <c r="F20" s="97">
        <v>0.1</v>
      </c>
      <c r="G20" s="98">
        <v>0.5</v>
      </c>
      <c r="H20" s="98">
        <v>-0.6</v>
      </c>
      <c r="I20" s="98"/>
      <c r="J20" s="98">
        <v>-0.7</v>
      </c>
      <c r="K20" s="98">
        <v>-1.1</v>
      </c>
      <c r="L20" s="98">
        <v>0</v>
      </c>
      <c r="M20" s="93"/>
      <c r="N20" s="94"/>
      <c r="O20" s="95"/>
    </row>
    <row r="21" spans="1:15" s="96" customFormat="1" ht="15" customHeight="1">
      <c r="A21" s="86">
        <v>7</v>
      </c>
      <c r="B21" s="87">
        <v>31</v>
      </c>
      <c r="C21" s="88" t="s">
        <v>293</v>
      </c>
      <c r="D21" s="89" t="s">
        <v>294</v>
      </c>
      <c r="E21" s="90" t="s">
        <v>18</v>
      </c>
      <c r="F21" s="91" t="s">
        <v>278</v>
      </c>
      <c r="G21" s="92" t="s">
        <v>278</v>
      </c>
      <c r="H21" s="92">
        <v>13.27</v>
      </c>
      <c r="I21" s="92"/>
      <c r="J21" s="92" t="s">
        <v>278</v>
      </c>
      <c r="K21" s="92" t="s">
        <v>278</v>
      </c>
      <c r="L21" s="92" t="s">
        <v>278</v>
      </c>
      <c r="M21" s="93">
        <v>13.27</v>
      </c>
      <c r="N21" s="94"/>
      <c r="O21" s="95" t="s">
        <v>295</v>
      </c>
    </row>
    <row r="22" spans="1:15" s="96" customFormat="1" ht="15" customHeight="1">
      <c r="A22" s="86"/>
      <c r="B22" s="87"/>
      <c r="C22" s="88"/>
      <c r="D22" s="89"/>
      <c r="E22" s="90"/>
      <c r="F22" s="97">
        <v>-1.2</v>
      </c>
      <c r="G22" s="98">
        <v>-1.2</v>
      </c>
      <c r="H22" s="98">
        <v>0</v>
      </c>
      <c r="I22" s="98"/>
      <c r="J22" s="98">
        <v>2.2</v>
      </c>
      <c r="K22" s="98">
        <v>0.8</v>
      </c>
      <c r="L22" s="98">
        <v>0.2</v>
      </c>
      <c r="M22" s="93"/>
      <c r="N22" s="94"/>
      <c r="O22" s="95"/>
    </row>
    <row r="23" spans="1:16" ht="15">
      <c r="A23" s="86"/>
      <c r="B23" s="87"/>
      <c r="C23" s="88"/>
      <c r="D23" s="89"/>
      <c r="E23" s="90"/>
      <c r="F23" s="91"/>
      <c r="G23" s="92"/>
      <c r="H23" s="92"/>
      <c r="I23" s="92"/>
      <c r="J23" s="92"/>
      <c r="K23" s="92"/>
      <c r="L23" s="92"/>
      <c r="M23" s="93"/>
      <c r="N23" s="94"/>
      <c r="O23" s="95"/>
      <c r="P23" s="96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3.8515625" style="104" customWidth="1"/>
    <col min="2" max="2" width="7.28125" style="105" customWidth="1"/>
    <col min="3" max="3" width="23.28125" style="106" bestFit="1" customWidth="1"/>
    <col min="4" max="4" width="9.28125" style="130" customWidth="1"/>
    <col min="5" max="5" width="27.140625" style="106" bestFit="1" customWidth="1"/>
    <col min="6" max="6" width="8.8515625" style="106" customWidth="1"/>
    <col min="7" max="17" width="5.421875" style="106" customWidth="1"/>
    <col min="18" max="18" width="7.140625" style="103" customWidth="1"/>
    <col min="19" max="19" width="5.00390625" style="103" customWidth="1"/>
    <col min="20" max="20" width="0" style="103" hidden="1" customWidth="1"/>
    <col min="21" max="21" width="5.7109375" style="103" customWidth="1"/>
    <col min="22" max="22" width="5.421875" style="103" customWidth="1"/>
    <col min="23" max="23" width="5.57421875" style="103" customWidth="1"/>
    <col min="24" max="16384" width="9.140625" style="103" customWidth="1"/>
  </cols>
  <sheetData>
    <row r="1" spans="1:19" ht="23.25" customHeight="1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ht="12.75">
      <c r="D2" s="106"/>
    </row>
    <row r="3" spans="4:12" ht="12.75">
      <c r="D3" s="106"/>
      <c r="L3" s="107"/>
    </row>
    <row r="4" spans="1:18" ht="15.75" customHeight="1">
      <c r="A4" s="108"/>
      <c r="B4" s="109" t="s">
        <v>15</v>
      </c>
      <c r="C4" s="110"/>
      <c r="D4" s="108"/>
      <c r="E4" s="108"/>
      <c r="F4" s="111"/>
      <c r="G4" s="111"/>
      <c r="H4" s="111"/>
      <c r="I4" s="111"/>
      <c r="J4" s="108"/>
      <c r="K4" s="108"/>
      <c r="L4" s="112"/>
      <c r="M4" s="108"/>
      <c r="N4" s="108"/>
      <c r="O4" s="108"/>
      <c r="P4" s="108"/>
      <c r="Q4" s="108"/>
      <c r="R4" s="113"/>
    </row>
    <row r="5" spans="1:18" ht="15.75" customHeight="1">
      <c r="A5" s="108"/>
      <c r="B5" s="109" t="s">
        <v>14</v>
      </c>
      <c r="C5" s="114"/>
      <c r="D5" s="108"/>
      <c r="E5" s="108"/>
      <c r="F5" s="111"/>
      <c r="G5" s="111"/>
      <c r="H5" s="111"/>
      <c r="I5" s="111"/>
      <c r="J5" s="108"/>
      <c r="K5" s="108"/>
      <c r="L5" s="108"/>
      <c r="M5" s="108"/>
      <c r="N5" s="108"/>
      <c r="O5" s="108"/>
      <c r="P5" s="108"/>
      <c r="Q5" s="108"/>
      <c r="R5" s="113"/>
    </row>
    <row r="6" spans="1:19" ht="20.25" customHeight="1">
      <c r="A6" s="139" t="s">
        <v>333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s="108" customFormat="1" ht="20.25" customHeight="1">
      <c r="A7" s="140" t="s">
        <v>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="108" customFormat="1" ht="12.75"/>
    <row r="9" spans="1:23" s="104" customFormat="1" ht="31.5" customHeight="1">
      <c r="A9" s="115"/>
      <c r="B9" s="115" t="s">
        <v>0</v>
      </c>
      <c r="C9" s="115" t="s">
        <v>1</v>
      </c>
      <c r="D9" s="115" t="s">
        <v>273</v>
      </c>
      <c r="E9" s="116" t="s">
        <v>3</v>
      </c>
      <c r="F9" s="117" t="s">
        <v>334</v>
      </c>
      <c r="G9" s="118">
        <v>1.7</v>
      </c>
      <c r="H9" s="118">
        <v>1.75</v>
      </c>
      <c r="I9" s="118">
        <v>1.8</v>
      </c>
      <c r="J9" s="118">
        <v>1.85</v>
      </c>
      <c r="K9" s="118">
        <v>1.9</v>
      </c>
      <c r="L9" s="118">
        <v>1.95</v>
      </c>
      <c r="M9" s="118">
        <v>2</v>
      </c>
      <c r="N9" s="118">
        <v>2.03</v>
      </c>
      <c r="O9" s="118">
        <v>2.06</v>
      </c>
      <c r="P9" s="118">
        <v>2.09</v>
      </c>
      <c r="Q9" s="118">
        <v>2.11</v>
      </c>
      <c r="R9" s="115">
        <v>2.14</v>
      </c>
      <c r="S9" s="116">
        <v>2.17</v>
      </c>
      <c r="U9" s="119">
        <v>2.2</v>
      </c>
      <c r="V9" s="120">
        <v>2.23</v>
      </c>
      <c r="W9" s="115" t="s">
        <v>275</v>
      </c>
    </row>
    <row r="10" spans="1:23" s="128" customFormat="1" ht="15" customHeight="1">
      <c r="A10" s="86">
        <v>1</v>
      </c>
      <c r="B10" s="87">
        <v>201</v>
      </c>
      <c r="C10" s="88" t="s">
        <v>335</v>
      </c>
      <c r="D10" s="89" t="s">
        <v>336</v>
      </c>
      <c r="E10" s="121" t="s">
        <v>77</v>
      </c>
      <c r="F10" s="122">
        <v>2</v>
      </c>
      <c r="G10" s="123"/>
      <c r="H10" s="123"/>
      <c r="I10" s="123"/>
      <c r="J10" s="123"/>
      <c r="K10" s="123"/>
      <c r="L10" s="123"/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4" t="s">
        <v>337</v>
      </c>
      <c r="S10" s="125">
        <v>0</v>
      </c>
      <c r="T10" s="95" t="s">
        <v>338</v>
      </c>
      <c r="U10" s="126">
        <v>0</v>
      </c>
      <c r="V10" s="126" t="s">
        <v>339</v>
      </c>
      <c r="W10" s="127">
        <v>2.2</v>
      </c>
    </row>
    <row r="11" spans="1:23" s="128" customFormat="1" ht="15" customHeight="1">
      <c r="A11" s="86">
        <v>2</v>
      </c>
      <c r="B11" s="87">
        <v>121</v>
      </c>
      <c r="C11" s="88" t="s">
        <v>340</v>
      </c>
      <c r="D11" s="89" t="s">
        <v>341</v>
      </c>
      <c r="E11" s="121" t="s">
        <v>303</v>
      </c>
      <c r="F11" s="122">
        <v>1.9</v>
      </c>
      <c r="G11" s="123"/>
      <c r="H11" s="123"/>
      <c r="I11" s="123"/>
      <c r="J11" s="123"/>
      <c r="K11" s="123">
        <v>0</v>
      </c>
      <c r="L11" s="123">
        <v>0</v>
      </c>
      <c r="M11" s="123" t="s">
        <v>342</v>
      </c>
      <c r="N11" s="123" t="s">
        <v>337</v>
      </c>
      <c r="O11" s="123">
        <v>0</v>
      </c>
      <c r="P11" s="123" t="s">
        <v>339</v>
      </c>
      <c r="Q11" s="123"/>
      <c r="R11" s="129"/>
      <c r="S11" s="125"/>
      <c r="T11" s="95" t="s">
        <v>343</v>
      </c>
      <c r="U11" s="126"/>
      <c r="V11" s="126"/>
      <c r="W11" s="127">
        <v>2.06</v>
      </c>
    </row>
    <row r="12" spans="1:23" s="128" customFormat="1" ht="15" customHeight="1">
      <c r="A12" s="86">
        <v>3</v>
      </c>
      <c r="B12" s="87">
        <v>120</v>
      </c>
      <c r="C12" s="88" t="s">
        <v>344</v>
      </c>
      <c r="D12" s="89" t="s">
        <v>345</v>
      </c>
      <c r="E12" s="121" t="s">
        <v>346</v>
      </c>
      <c r="F12" s="122">
        <v>1.9</v>
      </c>
      <c r="G12" s="123"/>
      <c r="H12" s="123"/>
      <c r="I12" s="123"/>
      <c r="J12" s="123"/>
      <c r="K12" s="123">
        <v>0</v>
      </c>
      <c r="L12" s="123">
        <v>0</v>
      </c>
      <c r="M12" s="123">
        <v>0</v>
      </c>
      <c r="N12" s="123" t="s">
        <v>337</v>
      </c>
      <c r="O12" s="123" t="s">
        <v>339</v>
      </c>
      <c r="P12" s="123"/>
      <c r="Q12" s="123"/>
      <c r="R12" s="129"/>
      <c r="S12" s="125"/>
      <c r="T12" s="95" t="s">
        <v>347</v>
      </c>
      <c r="U12" s="126"/>
      <c r="V12" s="126"/>
      <c r="W12" s="127">
        <v>2.03</v>
      </c>
    </row>
    <row r="13" spans="1:23" s="128" customFormat="1" ht="15" customHeight="1">
      <c r="A13" s="86">
        <v>4</v>
      </c>
      <c r="B13" s="87">
        <v>36</v>
      </c>
      <c r="C13" s="88" t="s">
        <v>348</v>
      </c>
      <c r="D13" s="89" t="s">
        <v>349</v>
      </c>
      <c r="E13" s="121" t="s">
        <v>350</v>
      </c>
      <c r="F13" s="122">
        <v>1.9</v>
      </c>
      <c r="G13" s="123"/>
      <c r="H13" s="123"/>
      <c r="I13" s="123"/>
      <c r="J13" s="123"/>
      <c r="K13" s="123">
        <v>0</v>
      </c>
      <c r="L13" s="123" t="s">
        <v>342</v>
      </c>
      <c r="M13" s="123" t="s">
        <v>342</v>
      </c>
      <c r="N13" s="123" t="s">
        <v>339</v>
      </c>
      <c r="O13" s="123"/>
      <c r="P13" s="123"/>
      <c r="Q13" s="123"/>
      <c r="R13" s="129"/>
      <c r="S13" s="125"/>
      <c r="T13" s="95" t="s">
        <v>351</v>
      </c>
      <c r="U13" s="126"/>
      <c r="V13" s="126"/>
      <c r="W13" s="127">
        <v>2</v>
      </c>
    </row>
    <row r="14" spans="1:23" s="128" customFormat="1" ht="15" customHeight="1">
      <c r="A14" s="86">
        <v>5</v>
      </c>
      <c r="B14" s="87">
        <v>102</v>
      </c>
      <c r="C14" s="88" t="s">
        <v>352</v>
      </c>
      <c r="D14" s="89" t="s">
        <v>353</v>
      </c>
      <c r="E14" s="90" t="s">
        <v>354</v>
      </c>
      <c r="F14" s="122">
        <v>1.8</v>
      </c>
      <c r="G14" s="123"/>
      <c r="H14" s="123"/>
      <c r="I14" s="123" t="s">
        <v>342</v>
      </c>
      <c r="J14" s="123">
        <v>0</v>
      </c>
      <c r="K14" s="123" t="s">
        <v>342</v>
      </c>
      <c r="L14" s="123" t="s">
        <v>342</v>
      </c>
      <c r="M14" s="123" t="s">
        <v>337</v>
      </c>
      <c r="N14" s="123" t="s">
        <v>339</v>
      </c>
      <c r="O14" s="123"/>
      <c r="P14" s="123"/>
      <c r="Q14" s="123"/>
      <c r="R14" s="129"/>
      <c r="S14" s="125"/>
      <c r="T14" s="95" t="s">
        <v>355</v>
      </c>
      <c r="U14" s="126"/>
      <c r="V14" s="126"/>
      <c r="W14" s="127">
        <v>2</v>
      </c>
    </row>
    <row r="15" spans="1:23" s="128" customFormat="1" ht="15" customHeight="1">
      <c r="A15" s="86">
        <v>6</v>
      </c>
      <c r="B15" s="87">
        <v>93</v>
      </c>
      <c r="C15" s="88" t="s">
        <v>356</v>
      </c>
      <c r="D15" s="89" t="s">
        <v>357</v>
      </c>
      <c r="E15" s="121" t="s">
        <v>15</v>
      </c>
      <c r="F15" s="122">
        <v>1.85</v>
      </c>
      <c r="G15" s="123"/>
      <c r="H15" s="123"/>
      <c r="I15" s="123"/>
      <c r="J15" s="123">
        <v>0</v>
      </c>
      <c r="K15" s="123">
        <v>0</v>
      </c>
      <c r="L15" s="123">
        <v>0</v>
      </c>
      <c r="M15" s="123" t="s">
        <v>358</v>
      </c>
      <c r="N15" s="123" t="s">
        <v>359</v>
      </c>
      <c r="O15" s="123"/>
      <c r="P15" s="123"/>
      <c r="Q15" s="123"/>
      <c r="R15" s="129"/>
      <c r="S15" s="125"/>
      <c r="T15" s="95"/>
      <c r="U15" s="126"/>
      <c r="V15" s="126"/>
      <c r="W15" s="127">
        <v>1.95</v>
      </c>
    </row>
    <row r="16" spans="1:23" s="128" customFormat="1" ht="15" customHeight="1">
      <c r="A16" s="86">
        <v>7</v>
      </c>
      <c r="B16" s="87">
        <v>55</v>
      </c>
      <c r="C16" s="88" t="s">
        <v>360</v>
      </c>
      <c r="D16" s="89" t="s">
        <v>361</v>
      </c>
      <c r="E16" s="121" t="s">
        <v>107</v>
      </c>
      <c r="F16" s="122">
        <v>1.8</v>
      </c>
      <c r="G16" s="123"/>
      <c r="H16" s="123"/>
      <c r="I16" s="123">
        <v>0</v>
      </c>
      <c r="J16" s="123"/>
      <c r="K16" s="123">
        <v>0</v>
      </c>
      <c r="L16" s="123" t="s">
        <v>337</v>
      </c>
      <c r="M16" s="123" t="s">
        <v>339</v>
      </c>
      <c r="N16" s="123"/>
      <c r="O16" s="123"/>
      <c r="P16" s="123"/>
      <c r="Q16" s="123"/>
      <c r="R16" s="129"/>
      <c r="S16" s="125"/>
      <c r="T16" s="95" t="s">
        <v>362</v>
      </c>
      <c r="U16" s="126"/>
      <c r="V16" s="126"/>
      <c r="W16" s="127">
        <v>1.95</v>
      </c>
    </row>
    <row r="17" spans="1:23" s="128" customFormat="1" ht="15" customHeight="1">
      <c r="A17" s="86">
        <v>8</v>
      </c>
      <c r="B17" s="87">
        <v>56</v>
      </c>
      <c r="C17" s="88" t="s">
        <v>255</v>
      </c>
      <c r="D17" s="89" t="s">
        <v>363</v>
      </c>
      <c r="E17" s="121" t="s">
        <v>107</v>
      </c>
      <c r="F17" s="122">
        <v>1.8</v>
      </c>
      <c r="G17" s="123"/>
      <c r="H17" s="123"/>
      <c r="I17" s="123">
        <v>0</v>
      </c>
      <c r="J17" s="123">
        <v>0</v>
      </c>
      <c r="K17" s="123">
        <v>0</v>
      </c>
      <c r="L17" s="123" t="s">
        <v>339</v>
      </c>
      <c r="M17" s="123"/>
      <c r="N17" s="123"/>
      <c r="O17" s="123"/>
      <c r="P17" s="123"/>
      <c r="Q17" s="123"/>
      <c r="R17" s="129"/>
      <c r="S17" s="125"/>
      <c r="T17" s="95" t="s">
        <v>364</v>
      </c>
      <c r="U17" s="126"/>
      <c r="V17" s="126"/>
      <c r="W17" s="127">
        <v>1.9</v>
      </c>
    </row>
    <row r="18" spans="1:23" s="128" customFormat="1" ht="15" customHeight="1">
      <c r="A18" s="86">
        <v>9</v>
      </c>
      <c r="B18" s="87">
        <v>50</v>
      </c>
      <c r="C18" s="88" t="s">
        <v>365</v>
      </c>
      <c r="D18" s="89" t="s">
        <v>366</v>
      </c>
      <c r="E18" s="121" t="s">
        <v>107</v>
      </c>
      <c r="F18" s="122">
        <v>1.7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 t="s">
        <v>339</v>
      </c>
      <c r="M18" s="123"/>
      <c r="N18" s="123"/>
      <c r="O18" s="123"/>
      <c r="P18" s="123"/>
      <c r="Q18" s="123"/>
      <c r="R18" s="129"/>
      <c r="S18" s="125"/>
      <c r="T18" s="95" t="s">
        <v>108</v>
      </c>
      <c r="U18" s="126"/>
      <c r="V18" s="126"/>
      <c r="W18" s="127">
        <v>1.9</v>
      </c>
    </row>
  </sheetData>
  <sheetProtection/>
  <mergeCells count="3">
    <mergeCell ref="A1:S1"/>
    <mergeCell ref="A6:S6"/>
    <mergeCell ref="A7:S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.00390625" style="77" customWidth="1"/>
    <col min="2" max="2" width="6.421875" style="80" customWidth="1"/>
    <col min="3" max="3" width="22.00390625" style="77" bestFit="1" customWidth="1"/>
    <col min="4" max="4" width="9.28125" style="100" bestFit="1" customWidth="1"/>
    <col min="5" max="5" width="28.7109375" style="79" customWidth="1"/>
    <col min="6" max="8" width="8.7109375" style="79" customWidth="1"/>
    <col min="9" max="9" width="7.00390625" style="77" customWidth="1"/>
    <col min="10" max="13" width="8.7109375" style="77" customWidth="1"/>
    <col min="14" max="14" width="8.00390625" style="67" customWidth="1"/>
    <col min="15" max="15" width="0" style="67" hidden="1" customWidth="1"/>
    <col min="16" max="16384" width="9.140625" style="67" customWidth="1"/>
  </cols>
  <sheetData>
    <row r="1" spans="1:14" ht="23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3" s="72" customFormat="1" ht="20.25">
      <c r="A2" s="68"/>
      <c r="B2" s="69"/>
      <c r="C2" s="68"/>
      <c r="D2" s="68"/>
      <c r="E2" s="70"/>
      <c r="F2" s="71"/>
      <c r="G2" s="71"/>
      <c r="H2" s="71"/>
      <c r="I2" s="68"/>
      <c r="J2" s="68"/>
      <c r="K2" s="68"/>
      <c r="L2" s="68"/>
      <c r="M2" s="68"/>
    </row>
    <row r="3" spans="1:13" s="72" customFormat="1" ht="20.25">
      <c r="A3" s="68"/>
      <c r="B3" s="73" t="s">
        <v>296</v>
      </c>
      <c r="C3" s="74"/>
      <c r="D3" s="68"/>
      <c r="E3" s="70"/>
      <c r="F3" s="71"/>
      <c r="G3" s="71"/>
      <c r="H3" s="71"/>
      <c r="I3" s="68"/>
      <c r="J3" s="68"/>
      <c r="K3" s="68"/>
      <c r="L3" s="75"/>
      <c r="M3" s="74"/>
    </row>
    <row r="4" spans="1:13" s="72" customFormat="1" ht="20.25">
      <c r="A4" s="68"/>
      <c r="B4" s="73" t="s">
        <v>14</v>
      </c>
      <c r="C4" s="76"/>
      <c r="D4" s="68"/>
      <c r="E4" s="70"/>
      <c r="F4" s="71"/>
      <c r="G4" s="71"/>
      <c r="H4" s="71"/>
      <c r="I4" s="68"/>
      <c r="J4" s="68"/>
      <c r="K4" s="68"/>
      <c r="L4" s="75"/>
      <c r="M4" s="74"/>
    </row>
    <row r="5" spans="1:14" s="72" customFormat="1" ht="21">
      <c r="A5" s="137" t="s">
        <v>367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s="72" customFormat="1" ht="20.25">
      <c r="A6" s="138" t="s">
        <v>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2:12" ht="15.75">
      <c r="B7" s="77"/>
      <c r="C7" s="78"/>
      <c r="D7" s="77"/>
      <c r="E7" s="77"/>
      <c r="I7" s="79"/>
      <c r="K7" s="80"/>
      <c r="L7" s="81"/>
    </row>
    <row r="8" spans="1:14" s="85" customFormat="1" ht="30" customHeight="1">
      <c r="A8" s="82"/>
      <c r="B8" s="83" t="s">
        <v>0</v>
      </c>
      <c r="C8" s="83" t="s">
        <v>1</v>
      </c>
      <c r="D8" s="83" t="s">
        <v>273</v>
      </c>
      <c r="E8" s="84" t="s">
        <v>3</v>
      </c>
      <c r="F8" s="83">
        <v>1</v>
      </c>
      <c r="G8" s="83">
        <v>2</v>
      </c>
      <c r="H8" s="83" t="s">
        <v>274</v>
      </c>
      <c r="I8" s="83"/>
      <c r="J8" s="83">
        <v>4</v>
      </c>
      <c r="K8" s="83">
        <v>5</v>
      </c>
      <c r="L8" s="83">
        <v>6</v>
      </c>
      <c r="M8" s="83" t="s">
        <v>275</v>
      </c>
      <c r="N8" s="83"/>
    </row>
    <row r="9" spans="1:15" s="96" customFormat="1" ht="15" customHeight="1">
      <c r="A9" s="86">
        <v>1</v>
      </c>
      <c r="B9" s="87">
        <v>62</v>
      </c>
      <c r="C9" s="88" t="s">
        <v>375</v>
      </c>
      <c r="D9" s="89" t="s">
        <v>376</v>
      </c>
      <c r="E9" s="90" t="s">
        <v>377</v>
      </c>
      <c r="F9" s="101">
        <v>63.2</v>
      </c>
      <c r="G9" s="102" t="s">
        <v>278</v>
      </c>
      <c r="H9" s="102">
        <v>63.42</v>
      </c>
      <c r="I9" s="102"/>
      <c r="J9" s="102">
        <v>62.72</v>
      </c>
      <c r="K9" s="102">
        <v>64.22</v>
      </c>
      <c r="L9" s="102" t="s">
        <v>278</v>
      </c>
      <c r="M9" s="102">
        <v>64.22</v>
      </c>
      <c r="N9" s="94"/>
      <c r="O9" s="95" t="s">
        <v>371</v>
      </c>
    </row>
    <row r="10" spans="1:15" s="96" customFormat="1" ht="15" customHeight="1">
      <c r="A10" s="86">
        <v>2</v>
      </c>
      <c r="B10" s="87">
        <v>136</v>
      </c>
      <c r="C10" s="88" t="s">
        <v>372</v>
      </c>
      <c r="D10" s="89" t="s">
        <v>373</v>
      </c>
      <c r="E10" s="90" t="s">
        <v>184</v>
      </c>
      <c r="F10" s="101">
        <v>61.12</v>
      </c>
      <c r="G10" s="102" t="s">
        <v>278</v>
      </c>
      <c r="H10" s="102" t="s">
        <v>278</v>
      </c>
      <c r="I10" s="102"/>
      <c r="J10" s="102">
        <v>60.28</v>
      </c>
      <c r="K10" s="102">
        <v>61.33</v>
      </c>
      <c r="L10" s="102">
        <v>62.94</v>
      </c>
      <c r="M10" s="102">
        <v>62.94</v>
      </c>
      <c r="N10" s="94"/>
      <c r="O10" s="95" t="s">
        <v>374</v>
      </c>
    </row>
    <row r="11" spans="1:15" s="96" customFormat="1" ht="15" customHeight="1">
      <c r="A11" s="86">
        <v>3</v>
      </c>
      <c r="B11" s="87">
        <v>181</v>
      </c>
      <c r="C11" s="88" t="s">
        <v>368</v>
      </c>
      <c r="D11" s="89" t="s">
        <v>369</v>
      </c>
      <c r="E11" s="90" t="s">
        <v>370</v>
      </c>
      <c r="F11" s="101" t="s">
        <v>278</v>
      </c>
      <c r="G11" s="102">
        <v>60.83</v>
      </c>
      <c r="H11" s="102" t="s">
        <v>278</v>
      </c>
      <c r="I11" s="102"/>
      <c r="J11" s="102" t="s">
        <v>278</v>
      </c>
      <c r="K11" s="102">
        <v>58.59</v>
      </c>
      <c r="L11" s="102">
        <v>61.42</v>
      </c>
      <c r="M11" s="102">
        <v>61.42</v>
      </c>
      <c r="N11" s="94"/>
      <c r="O11" s="95" t="s">
        <v>371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2011-08-01T11:04:56Z</cp:lastPrinted>
  <dcterms:created xsi:type="dcterms:W3CDTF">2008-02-21T13:44:37Z</dcterms:created>
  <dcterms:modified xsi:type="dcterms:W3CDTF">2011-07-31T17:39:40Z</dcterms:modified>
  <cp:category/>
  <cp:version/>
  <cp:contentType/>
  <cp:contentStatus/>
</cp:coreProperties>
</file>