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11250" tabRatio="936" activeTab="7"/>
  </bookViews>
  <sheets>
    <sheet name="100 m" sheetId="1" r:id="rId1"/>
    <sheet name="400 m" sheetId="2" r:id="rId2"/>
    <sheet name="1500 m" sheetId="3" r:id="rId3"/>
    <sheet name="5000 m" sheetId="4" r:id="rId4"/>
    <sheet name="110 m.b" sheetId="5" r:id="rId5"/>
    <sheet name="4x100 m stafete" sheetId="6" r:id="rId6"/>
    <sheet name="Tāllēkšana" sheetId="7" r:id="rId7"/>
    <sheet name="Šķēpa mešana" sheetId="8" r:id="rId8"/>
    <sheet name="Lodes grūšana" sheetId="9" r:id="rId9"/>
    <sheet name="Kārtslēkšana" sheetId="10" r:id="rId10"/>
  </sheets>
  <definedNames>
    <definedName name="augstums" localSheetId="9">'Kārtslēkšana'!$A$1:$T$9</definedName>
    <definedName name="_xlnm.Print_Titles" localSheetId="0">'100 m'!$1:$10</definedName>
    <definedName name="_xlnm.Print_Titles" localSheetId="4">'110 m.b'!$1:$10</definedName>
    <definedName name="_xlnm.Print_Titles" localSheetId="2">'1500 m'!$1:$10</definedName>
    <definedName name="_xlnm.Print_Titles" localSheetId="1">'400 m'!$1:$9</definedName>
    <definedName name="_xlnm.Print_Titles" localSheetId="5">'4x100 m stafete'!$1:$10</definedName>
    <definedName name="_xlnm.Print_Titles" localSheetId="3">'5000 m'!$1:$10</definedName>
    <definedName name="_xlnm.Print_Titles" localSheetId="8">'Lodes grūšana'!$1:$8</definedName>
    <definedName name="_xlnm.Print_Titles" localSheetId="7">'Šķēpa mešana'!$1:$8</definedName>
    <definedName name="_xlnm.Print_Titles" localSheetId="6">'Tāllēkšana'!$1:$8</definedName>
    <definedName name="skries" localSheetId="0">'100 m'!$A$1:$H$10</definedName>
    <definedName name="skries" localSheetId="4">'110 m.b'!$A$1:$H$10</definedName>
    <definedName name="skries" localSheetId="2">'1500 m'!$A$1:$H$10</definedName>
    <definedName name="skries" localSheetId="1">'400 m'!$A$1:$H$9</definedName>
    <definedName name="skries" localSheetId="5">'4x100 m stafete'!$A$1:$H$10</definedName>
    <definedName name="skries" localSheetId="3">'5000 m'!$A$1:$H$10</definedName>
    <definedName name="talums" localSheetId="8">'Lodes grūšana'!$A$1:$M$18</definedName>
    <definedName name="talums" localSheetId="7">'Šķēpa mešana'!$A$1:$M$15</definedName>
    <definedName name="talums" localSheetId="6">'Tāllēkšana'!$A$1:$M$16</definedName>
  </definedNames>
  <calcPr fullCalcOnLoad="1"/>
</workbook>
</file>

<file path=xl/sharedStrings.xml><?xml version="1.0" encoding="utf-8"?>
<sst xmlns="http://schemas.openxmlformats.org/spreadsheetml/2006/main" count="819" uniqueCount="429">
  <si>
    <t>Dal. Nr.</t>
  </si>
  <si>
    <t>Uzvārds, Vārds</t>
  </si>
  <si>
    <t>Dz.g.</t>
  </si>
  <si>
    <t>Komanda</t>
  </si>
  <si>
    <t>Fināls</t>
  </si>
  <si>
    <t>Priekš-sacīkstes</t>
  </si>
  <si>
    <t>W</t>
  </si>
  <si>
    <t>Vīriešiem</t>
  </si>
  <si>
    <t>LATVIJAS ČEMPIONĀTS</t>
  </si>
  <si>
    <t>400 m</t>
  </si>
  <si>
    <t>1500 m</t>
  </si>
  <si>
    <t>5000 m</t>
  </si>
  <si>
    <t>4 x 100 m stafete</t>
  </si>
  <si>
    <t>Liepāja</t>
  </si>
  <si>
    <t>30.07.2011</t>
  </si>
  <si>
    <t>Arājs  Henrijs</t>
  </si>
  <si>
    <t>10.04.84</t>
  </si>
  <si>
    <t>Tukums</t>
  </si>
  <si>
    <t>U.Kurzemnieks</t>
  </si>
  <si>
    <t xml:space="preserve">Zaicevs Vladislavs </t>
  </si>
  <si>
    <t>03.03.94</t>
  </si>
  <si>
    <t>Jūrmalas SS</t>
  </si>
  <si>
    <t>A. Tiotvs</t>
  </si>
  <si>
    <t>Grēniņš Māris</t>
  </si>
  <si>
    <t>25.02.81</t>
  </si>
  <si>
    <t>BJC IK "Auseklis"</t>
  </si>
  <si>
    <t>M.Lūse</t>
  </si>
  <si>
    <t>Miļus Edgars</t>
  </si>
  <si>
    <t>17.02.90</t>
  </si>
  <si>
    <t>Liepājas Sp.Sp.S</t>
  </si>
  <si>
    <t>V.Goļinskis</t>
  </si>
  <si>
    <t>Prigoževs Vladislavs</t>
  </si>
  <si>
    <t>14.12.92</t>
  </si>
  <si>
    <t>Daugavpils BJSS</t>
  </si>
  <si>
    <t>J.Markevičs</t>
  </si>
  <si>
    <t>Vigulis Māris</t>
  </si>
  <si>
    <t>03.02.90</t>
  </si>
  <si>
    <t>SS "Arkādija"</t>
  </si>
  <si>
    <t>M.Ārente</t>
  </si>
  <si>
    <t>24.01.92</t>
  </si>
  <si>
    <t>Cēsu SS</t>
  </si>
  <si>
    <t>E.Ozols</t>
  </si>
  <si>
    <t>Freimanis Rihards</t>
  </si>
  <si>
    <t>10.04.95</t>
  </si>
  <si>
    <t>G. Ļebedevs</t>
  </si>
  <si>
    <t>Gulbis Aigars</t>
  </si>
  <si>
    <t>21.01.92</t>
  </si>
  <si>
    <t>Jelgavas BJSS</t>
  </si>
  <si>
    <t>S.Lorence</t>
  </si>
  <si>
    <t>Horoševs Nikita</t>
  </si>
  <si>
    <t>02.09.93</t>
  </si>
  <si>
    <t>Sabājevs Sandis</t>
  </si>
  <si>
    <t>26.04.85</t>
  </si>
  <si>
    <t>Valmiera</t>
  </si>
  <si>
    <t>Kūliņš Krišs</t>
  </si>
  <si>
    <t>18.06.94</t>
  </si>
  <si>
    <t>I.Zālīte</t>
  </si>
  <si>
    <t>Vidžus Roberts</t>
  </si>
  <si>
    <t>03.12.92</t>
  </si>
  <si>
    <t>M.Ārente,M.Lūse</t>
  </si>
  <si>
    <t>Caune Dāvis</t>
  </si>
  <si>
    <t>13.09.94</t>
  </si>
  <si>
    <t>B.Kaufmane</t>
  </si>
  <si>
    <t>Feldmanis Dairis</t>
  </si>
  <si>
    <t>14.09.95</t>
  </si>
  <si>
    <t>Iecavas nov. SS "Dārtija"</t>
  </si>
  <si>
    <t>D. Vizule</t>
  </si>
  <si>
    <t>Safranovs Toms Dāvis</t>
  </si>
  <si>
    <t>22.11.95</t>
  </si>
  <si>
    <t>Tonigs Rūdolfs</t>
  </si>
  <si>
    <t>09.06.95</t>
  </si>
  <si>
    <t>Harlamovs Artūrs</t>
  </si>
  <si>
    <t>05.01.95</t>
  </si>
  <si>
    <t>Abrickis Armands</t>
  </si>
  <si>
    <t>09.08.91</t>
  </si>
  <si>
    <t>RTU</t>
  </si>
  <si>
    <t>V.Bonders</t>
  </si>
  <si>
    <t>E.Voitkēvičs</t>
  </si>
  <si>
    <t>Fakejevas Ruslanas</t>
  </si>
  <si>
    <t>15.06.88</t>
  </si>
  <si>
    <t>LTU</t>
  </si>
  <si>
    <t>K.Šapka</t>
  </si>
  <si>
    <t>Mezītis Jānis</t>
  </si>
  <si>
    <t>14.08.86</t>
  </si>
  <si>
    <t>Klētnieks Kārlis</t>
  </si>
  <si>
    <t>12.03.92</t>
  </si>
  <si>
    <t>Skrabulis Kostas</t>
  </si>
  <si>
    <t>04.08.92</t>
  </si>
  <si>
    <t>D. Skirmantienė, J.A. Stanislovaičiai</t>
  </si>
  <si>
    <t>Tihomirovs Vladimirs</t>
  </si>
  <si>
    <t>08.07.95</t>
  </si>
  <si>
    <t>A. Saņņikovs</t>
  </si>
  <si>
    <t>Ralle Mārtiņš</t>
  </si>
  <si>
    <t>06.01.90</t>
  </si>
  <si>
    <t>Jelgavas nov. SC</t>
  </si>
  <si>
    <t>L.Nagle</t>
  </si>
  <si>
    <t>Džiguns Sandis</t>
  </si>
  <si>
    <t>12.06.85</t>
  </si>
  <si>
    <t>Evertovskis Kārlis</t>
  </si>
  <si>
    <t>1990.</t>
  </si>
  <si>
    <t>U. Kurzemnieks</t>
  </si>
  <si>
    <t>Jurgilas Martynas</t>
  </si>
  <si>
    <t>05.09.88</t>
  </si>
  <si>
    <t>C.Rovelto</t>
  </si>
  <si>
    <t>Karulis Jurģis</t>
  </si>
  <si>
    <t>17.09.93</t>
  </si>
  <si>
    <t>S.Olijārs A.Čumakovs</t>
  </si>
  <si>
    <t>D.Skirmantienė,J.A.Stanislovaičiai</t>
  </si>
  <si>
    <t>Sokovičs Artūrs</t>
  </si>
  <si>
    <t>07.04.93</t>
  </si>
  <si>
    <t>Eriņš Edgars</t>
  </si>
  <si>
    <t>18.06.86</t>
  </si>
  <si>
    <t>Madonas BJSS</t>
  </si>
  <si>
    <t>A.Iecelnieks</t>
  </si>
  <si>
    <t>Metlovs Sandris</t>
  </si>
  <si>
    <t>06.07.89</t>
  </si>
  <si>
    <t>J.Markevičs, L.Olijare</t>
  </si>
  <si>
    <t>Olijārs Staņislavs</t>
  </si>
  <si>
    <t>22.03.79</t>
  </si>
  <si>
    <t>L.Olijāre Ā.Čumakovs</t>
  </si>
  <si>
    <t>Jansons Jānis</t>
  </si>
  <si>
    <t>25.05.90</t>
  </si>
  <si>
    <t>Limbažu un Salacgrīvas nov. SS</t>
  </si>
  <si>
    <t>G.Teko/L.Olijare</t>
  </si>
  <si>
    <t>Daube Kārlis</t>
  </si>
  <si>
    <t>21.04.89</t>
  </si>
  <si>
    <t>E. Krūms</t>
  </si>
  <si>
    <t>Rozenbahs Roberts</t>
  </si>
  <si>
    <t>08.10.87</t>
  </si>
  <si>
    <t>Frolovs Kirils</t>
  </si>
  <si>
    <t>18.07.94</t>
  </si>
  <si>
    <t>Aloncevi</t>
  </si>
  <si>
    <t>Ventspils SS "Spars"</t>
  </si>
  <si>
    <t>A.Dogadovs</t>
  </si>
  <si>
    <t>Košinskis Kristiāns</t>
  </si>
  <si>
    <t>23.02.94</t>
  </si>
  <si>
    <t>Dobeles SS</t>
  </si>
  <si>
    <t>S.Velberga</t>
  </si>
  <si>
    <t>Dermaks Kārlis</t>
  </si>
  <si>
    <t>28.11.94</t>
  </si>
  <si>
    <t>Rožinskis Ēriks</t>
  </si>
  <si>
    <t>11.03.93</t>
  </si>
  <si>
    <t>A.Kronbergs J.Petrovičs</t>
  </si>
  <si>
    <t>Romaņivs Andrejs</t>
  </si>
  <si>
    <t>28.11.88</t>
  </si>
  <si>
    <t>A.Cīrulis</t>
  </si>
  <si>
    <t>Kravalis Kristaps</t>
  </si>
  <si>
    <t>20.01.93</t>
  </si>
  <si>
    <t>R.Ābeltiņa</t>
  </si>
  <si>
    <t>Suheckis Oskars</t>
  </si>
  <si>
    <t>13.01.94</t>
  </si>
  <si>
    <t>Platacis Oskars</t>
  </si>
  <si>
    <t>27.11.93</t>
  </si>
  <si>
    <t>Namiķis Varis</t>
  </si>
  <si>
    <t>04.05.92</t>
  </si>
  <si>
    <t>Liepājas raj. SS</t>
  </si>
  <si>
    <t>A.Vērdiņš</t>
  </si>
  <si>
    <t>Ozoliņš Arnis</t>
  </si>
  <si>
    <t>27.08.89</t>
  </si>
  <si>
    <t>Purviņš Anatolijs</t>
  </si>
  <si>
    <t>10.01.90</t>
  </si>
  <si>
    <t>V. Bonders</t>
  </si>
  <si>
    <t>Onzuls Artūrs</t>
  </si>
  <si>
    <t>13.05.88</t>
  </si>
  <si>
    <t>Gaļevskis Vitālijs</t>
  </si>
  <si>
    <t>22.02.92</t>
  </si>
  <si>
    <t>M.Ukstiņa</t>
  </si>
  <si>
    <t>Semjonovs Maksims</t>
  </si>
  <si>
    <t>02.02.92</t>
  </si>
  <si>
    <t>Ozoliņš Ēriks</t>
  </si>
  <si>
    <t>23.02.93</t>
  </si>
  <si>
    <t>Lejnieks Gatis</t>
  </si>
  <si>
    <t>10.06.94</t>
  </si>
  <si>
    <t>Šteinbergs Ivo</t>
  </si>
  <si>
    <t>18.12.93</t>
  </si>
  <si>
    <t>G.Bitītis</t>
  </si>
  <si>
    <t>Sevastjanovs Emīls</t>
  </si>
  <si>
    <t>10.02.94</t>
  </si>
  <si>
    <t>Leveika Edijs</t>
  </si>
  <si>
    <t>28.01.89</t>
  </si>
  <si>
    <t>Bauskas nov. BJSS</t>
  </si>
  <si>
    <t>R. Maķevics</t>
  </si>
  <si>
    <t>Zandovskis Nils</t>
  </si>
  <si>
    <t>06.01.95</t>
  </si>
  <si>
    <t>Saņņikovs Andrejs</t>
  </si>
  <si>
    <t>24.07.89</t>
  </si>
  <si>
    <t xml:space="preserve">Madžuls Lauris </t>
  </si>
  <si>
    <t>18.08.92</t>
  </si>
  <si>
    <t>Rēzeknes BJSS</t>
  </si>
  <si>
    <t>I.Cipruss</t>
  </si>
  <si>
    <t>Saveiko Igors</t>
  </si>
  <si>
    <t>04.04.90</t>
  </si>
  <si>
    <t>Čeporjus Edgars</t>
  </si>
  <si>
    <t>26.07.83</t>
  </si>
  <si>
    <t xml:space="preserve">Rozenbahs Artūrs </t>
  </si>
  <si>
    <t>10.06.89</t>
  </si>
  <si>
    <t>LSPA</t>
  </si>
  <si>
    <t>T. Ļisicina</t>
  </si>
  <si>
    <t>Šantars Roberts</t>
  </si>
  <si>
    <t>12.08.94</t>
  </si>
  <si>
    <t>Karlsons Mārtiņš</t>
  </si>
  <si>
    <t>21.10.93</t>
  </si>
  <si>
    <t>Rūtiņš Artūrs</t>
  </si>
  <si>
    <t>21.02.92</t>
  </si>
  <si>
    <t>Vožniaks Rivo</t>
  </si>
  <si>
    <t>27.11.91</t>
  </si>
  <si>
    <t>V. Beļikovs/R. Maķevics</t>
  </si>
  <si>
    <t>Valters Kristaps</t>
  </si>
  <si>
    <t>17.05.89</t>
  </si>
  <si>
    <t xml:space="preserve">Stepiņš Renārs </t>
  </si>
  <si>
    <t>08.09.92</t>
  </si>
  <si>
    <t>Začests Mārtiņš</t>
  </si>
  <si>
    <t>Jēkabpils SS</t>
  </si>
  <si>
    <t>E. Krūms, A. Noris</t>
  </si>
  <si>
    <t>Baltušš Jānis</t>
  </si>
  <si>
    <t>28.06.91</t>
  </si>
  <si>
    <t>Dubinskis Ģirts</t>
  </si>
  <si>
    <t>04.01.93</t>
  </si>
  <si>
    <t>Baranovskis Aleksijs</t>
  </si>
  <si>
    <t>Domanins Andrejs</t>
  </si>
  <si>
    <t>09.09.88</t>
  </si>
  <si>
    <t>G.Kozireva</t>
  </si>
  <si>
    <t>Feteris Aigars</t>
  </si>
  <si>
    <t>16.11.91</t>
  </si>
  <si>
    <t>Saldus SS</t>
  </si>
  <si>
    <t>D. Mankusa</t>
  </si>
  <si>
    <t>Gliebus Petras</t>
  </si>
  <si>
    <t>25.05.91</t>
  </si>
  <si>
    <t>J.Garalevičius,L.Tichonova</t>
  </si>
  <si>
    <t>Gulbis Kaspars</t>
  </si>
  <si>
    <t>26.06.90</t>
  </si>
  <si>
    <t>Ventspils nov. BJSS</t>
  </si>
  <si>
    <t>D.Lodiņš</t>
  </si>
  <si>
    <t>Halimoškins Jaroslavs</t>
  </si>
  <si>
    <t>11.02.90</t>
  </si>
  <si>
    <t>J.Beļinskis</t>
  </si>
  <si>
    <t>Jocis Uģis</t>
  </si>
  <si>
    <t>13.09.93</t>
  </si>
  <si>
    <t>Kuldīgas nov. SS/MSĢ</t>
  </si>
  <si>
    <t>Kalns Toms</t>
  </si>
  <si>
    <t>22.03.95</t>
  </si>
  <si>
    <t>Kauliņš Rihards</t>
  </si>
  <si>
    <t>10.03.92</t>
  </si>
  <si>
    <t>Kromulis Ralfs</t>
  </si>
  <si>
    <t>19.10.93</t>
  </si>
  <si>
    <t>Linde Rihards</t>
  </si>
  <si>
    <t>30.08.92</t>
  </si>
  <si>
    <t>R.Ravinskis</t>
  </si>
  <si>
    <t>Serjogins Dmitrijs</t>
  </si>
  <si>
    <t>J.Beļinskis, A.Saņņikovs</t>
  </si>
  <si>
    <t>Zilvers Juris</t>
  </si>
  <si>
    <t>17.05.87</t>
  </si>
  <si>
    <t xml:space="preserve">SB "Liesma" </t>
  </si>
  <si>
    <t>M. Gailis</t>
  </si>
  <si>
    <t>Dombrovskis Ritvars</t>
  </si>
  <si>
    <t>21.03.92</t>
  </si>
  <si>
    <t>M.Ukstiņa, G.Bitītis</t>
  </si>
  <si>
    <t>Freidenfelds Alvis</t>
  </si>
  <si>
    <t>19.08.95</t>
  </si>
  <si>
    <t>Hartmanis Reinis</t>
  </si>
  <si>
    <t>04.01.94</t>
  </si>
  <si>
    <t>Jānis Razgalis</t>
  </si>
  <si>
    <t>26.05.85</t>
  </si>
  <si>
    <t>SK "Metroons"/Madonas BJSS</t>
  </si>
  <si>
    <t>Pastars Jānis</t>
  </si>
  <si>
    <t>29.10.90</t>
  </si>
  <si>
    <t>Bareikis Arturs</t>
  </si>
  <si>
    <t>29.06.86</t>
  </si>
  <si>
    <t>S.Frigo</t>
  </si>
  <si>
    <t>Briška Kaspars</t>
  </si>
  <si>
    <t>20.11.88</t>
  </si>
  <si>
    <t>Kaspars Tūbelis</t>
  </si>
  <si>
    <t>25.12.68</t>
  </si>
  <si>
    <t>VK "Noskrien"</t>
  </si>
  <si>
    <t>J. Kupšis</t>
  </si>
  <si>
    <t>Māris Pakārklis</t>
  </si>
  <si>
    <t>03.08.75</t>
  </si>
  <si>
    <t xml:space="preserve">SK "Metroons" </t>
  </si>
  <si>
    <t>Nagibins Maksims</t>
  </si>
  <si>
    <t>23.03.91</t>
  </si>
  <si>
    <t>Sergejevs Andrejs</t>
  </si>
  <si>
    <t>27.08.91</t>
  </si>
  <si>
    <t>A.Klapote</t>
  </si>
  <si>
    <t>Viktors Slesarenoks</t>
  </si>
  <si>
    <t xml:space="preserve">13.02.85 </t>
  </si>
  <si>
    <t>Višķers Jānis</t>
  </si>
  <si>
    <t>30.03.89</t>
  </si>
  <si>
    <t>Žolnerovičs Valerijs</t>
  </si>
  <si>
    <t>19.04.85</t>
  </si>
  <si>
    <t>Ventspils OC</t>
  </si>
  <si>
    <t>A. Prokapčuks</t>
  </si>
  <si>
    <t>Jukšs Artūrs</t>
  </si>
  <si>
    <t>30.03.83</t>
  </si>
  <si>
    <t>Liepājas VK</t>
  </si>
  <si>
    <t>Seņko Igors</t>
  </si>
  <si>
    <t>25.10.83</t>
  </si>
  <si>
    <t>Sietiņš Kristaps</t>
  </si>
  <si>
    <t>Misāns Elvijs</t>
  </si>
  <si>
    <t>08.04.89</t>
  </si>
  <si>
    <t>Leitis Jānis</t>
  </si>
  <si>
    <t xml:space="preserve">Ķurbe Pauls </t>
  </si>
  <si>
    <t>11.04.93</t>
  </si>
  <si>
    <t>Paņkins Ņikita</t>
  </si>
  <si>
    <t>Žalga Domantas</t>
  </si>
  <si>
    <t>24.03.93</t>
  </si>
  <si>
    <t>110 m/b finālskrējiens</t>
  </si>
  <si>
    <t>Skrabulis Martas</t>
  </si>
  <si>
    <t>18.09.89</t>
  </si>
  <si>
    <t>Pranckevičius Aivaras</t>
  </si>
  <si>
    <t>12.07.89</t>
  </si>
  <si>
    <t>Sakalauskas Rytis</t>
  </si>
  <si>
    <t>27.06.87</t>
  </si>
  <si>
    <t>BJC IK ,,Auseklis''</t>
  </si>
  <si>
    <t>nest.</t>
  </si>
  <si>
    <t xml:space="preserve"> -0,4</t>
  </si>
  <si>
    <t>100 m fināls</t>
  </si>
  <si>
    <t>Safranovs Toms</t>
  </si>
  <si>
    <t>SS ,,Arkādija''2</t>
  </si>
  <si>
    <t>SS ,,Arkādija''1</t>
  </si>
  <si>
    <t>diskv.</t>
  </si>
  <si>
    <t>izst.</t>
  </si>
  <si>
    <t>ā.k.</t>
  </si>
  <si>
    <t>ā.k</t>
  </si>
  <si>
    <t>Tāllēkšana</t>
  </si>
  <si>
    <t>Dz. g.</t>
  </si>
  <si>
    <t>3</t>
  </si>
  <si>
    <t>Gala Rez.</t>
  </si>
  <si>
    <t>13.04.89</t>
  </si>
  <si>
    <t>x</t>
  </si>
  <si>
    <t>17.06.92</t>
  </si>
  <si>
    <t>Leitis Aleksandrs</t>
  </si>
  <si>
    <t>07.02.92</t>
  </si>
  <si>
    <t>Karabeško Matīss</t>
  </si>
  <si>
    <t>05.05.92</t>
  </si>
  <si>
    <t>J.Volkinšteins</t>
  </si>
  <si>
    <t>Helmuts Rodke</t>
  </si>
  <si>
    <t>29.08.67</t>
  </si>
  <si>
    <t>Rīga</t>
  </si>
  <si>
    <t>Černišovs Marks</t>
  </si>
  <si>
    <t>08.09.93</t>
  </si>
  <si>
    <t>13.03.93</t>
  </si>
  <si>
    <t>bez.rez.</t>
  </si>
  <si>
    <t>Menģelis Roberts</t>
  </si>
  <si>
    <t>01.08.92</t>
  </si>
  <si>
    <t>Marnauza Miķelis</t>
  </si>
  <si>
    <t>02.05.95</t>
  </si>
  <si>
    <t>Kulmanis Guntars</t>
  </si>
  <si>
    <t>28.03.94</t>
  </si>
  <si>
    <t>xx</t>
  </si>
  <si>
    <t>Rudys Marius</t>
  </si>
  <si>
    <t>15.11.85</t>
  </si>
  <si>
    <t>Aučyna Darius</t>
  </si>
  <si>
    <t>07.05.89</t>
  </si>
  <si>
    <t>Kovaļovs Pāvels</t>
  </si>
  <si>
    <t>17.10.90</t>
  </si>
  <si>
    <t>Šķēpa mešana</t>
  </si>
  <si>
    <t>Vasiļevskis Vadims</t>
  </si>
  <si>
    <t>05.01.82</t>
  </si>
  <si>
    <t>Jēkabpils SC</t>
  </si>
  <si>
    <t>-</t>
  </si>
  <si>
    <t>A.Kugurs</t>
  </si>
  <si>
    <t xml:space="preserve">Rags Ēriks </t>
  </si>
  <si>
    <t>01.06.75</t>
  </si>
  <si>
    <t>Ventspils</t>
  </si>
  <si>
    <t>V. Eiduka</t>
  </si>
  <si>
    <t>Brūns Ansis</t>
  </si>
  <si>
    <t>G. Palameiks</t>
  </si>
  <si>
    <t xml:space="preserve">Zīverts Gints </t>
  </si>
  <si>
    <t>27.09.90</t>
  </si>
  <si>
    <t>SIA "Lejaskurzemes sports"</t>
  </si>
  <si>
    <t>M. Grīva</t>
  </si>
  <si>
    <t>Drava Jānis</t>
  </si>
  <si>
    <t>18.03.90</t>
  </si>
  <si>
    <t>Grīva Jānis-Svens</t>
  </si>
  <si>
    <t>23.04.93</t>
  </si>
  <si>
    <t>Gailis Edgars</t>
  </si>
  <si>
    <t>22.09.91</t>
  </si>
  <si>
    <t>SS "Arkādija"/Dinamo-global</t>
  </si>
  <si>
    <t>Štrobinders Rolands</t>
  </si>
  <si>
    <t>14.04.92</t>
  </si>
  <si>
    <t>Talsu nov. SS</t>
  </si>
  <si>
    <t>Kovals Ainārs</t>
  </si>
  <si>
    <t>21.11.81</t>
  </si>
  <si>
    <t xml:space="preserve">Bauska </t>
  </si>
  <si>
    <t>Vaitiekus Paulius</t>
  </si>
  <si>
    <t>Anškins Andis</t>
  </si>
  <si>
    <t>15.01.79</t>
  </si>
  <si>
    <t>Lodes grūšana</t>
  </si>
  <si>
    <t>Urtāns  Māris</t>
  </si>
  <si>
    <t>09.02.81</t>
  </si>
  <si>
    <t>Kononovs Edgars</t>
  </si>
  <si>
    <t>15.01.90</t>
  </si>
  <si>
    <t>B. Krieva</t>
  </si>
  <si>
    <t>Žviriņš Arnis</t>
  </si>
  <si>
    <t>30.11.86</t>
  </si>
  <si>
    <t>Valmiera/RTU</t>
  </si>
  <si>
    <t>G.Gailītis</t>
  </si>
  <si>
    <t>Stulpa Jānis</t>
  </si>
  <si>
    <t>V.Smoča</t>
  </si>
  <si>
    <t>Riepnieks Artis</t>
  </si>
  <si>
    <t>01.03.88</t>
  </si>
  <si>
    <t>B.Krieva</t>
  </si>
  <si>
    <t>Valainis Aleksandrs</t>
  </si>
  <si>
    <t>26.12.93</t>
  </si>
  <si>
    <t>Daugavpils nov.</t>
  </si>
  <si>
    <t>S.Petrakova</t>
  </si>
  <si>
    <t>Matulis Kristiāns</t>
  </si>
  <si>
    <t>14.04.93</t>
  </si>
  <si>
    <t>Vaisjūns Oskars</t>
  </si>
  <si>
    <t>23.08.83</t>
  </si>
  <si>
    <t>Zariņš Ingus</t>
  </si>
  <si>
    <t>20.01.92</t>
  </si>
  <si>
    <t>30.07.21011</t>
  </si>
  <si>
    <t>Kārtslēkšana</t>
  </si>
  <si>
    <t>Sākuma augst.</t>
  </si>
  <si>
    <t>Ārents Mareks</t>
  </si>
  <si>
    <t>06.08.86</t>
  </si>
  <si>
    <t>x0</t>
  </si>
  <si>
    <t>A. Austrups</t>
  </si>
  <si>
    <t>Pujāts Pauls</t>
  </si>
  <si>
    <t>06.08.91</t>
  </si>
  <si>
    <t>xxx</t>
  </si>
  <si>
    <t>I.Izotovs</t>
  </si>
  <si>
    <t>Pujāts Kārlis</t>
  </si>
  <si>
    <t>10.09.88</t>
  </si>
  <si>
    <t>A.Obižajevs</t>
  </si>
  <si>
    <t>Eikens Andris</t>
  </si>
  <si>
    <t>05.11.86</t>
  </si>
  <si>
    <t>19.08.88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</si>
</sst>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_);\(&quot;Ls&quot;\ #,##0\)"/>
    <numFmt numFmtId="173" formatCode="&quot;Ls&quot;\ #,##0_);[Red]\(&quot;Ls&quot;\ #,##0\)"/>
    <numFmt numFmtId="174" formatCode="&quot;Ls&quot;\ #,##0.00_);\(&quot;Ls&quot;\ #,##0.00\)"/>
    <numFmt numFmtId="175" formatCode="&quot;Ls&quot;\ #,##0.00_);[Red]\(&quot;Ls&quot;\ #,##0.00\)"/>
    <numFmt numFmtId="176" formatCode="_(&quot;Ls&quot;\ * #,##0_);_(&quot;Ls&quot;\ * \(#,##0\);_(&quot;Ls&quot;\ * &quot;-&quot;_);_(@_)"/>
    <numFmt numFmtId="177" formatCode="_(&quot;Ls&quot;\ * #,##0.00_);_(&quot;Ls&quot;\ * \(#,##0.00\);_(&quot;Ls&quot;\ 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"/>
    <numFmt numFmtId="181" formatCode="_-&quot;IRL&quot;* #,##0_-;\-&quot;IRL&quot;* #,##0_-;_-&quot;IRL&quot;* &quot;-&quot;_-;_-@_-"/>
    <numFmt numFmtId="182" formatCode="_-&quot;IRL&quot;* #,##0.00_-;\-&quot;IRL&quot;* #,##0.00_-;_-&quot;IRL&quot;* &quot;-&quot;??_-;_-@_-"/>
    <numFmt numFmtId="183" formatCode="#,##0;\-#,##0;&quot;-&quot;"/>
    <numFmt numFmtId="184" formatCode="#,##0.00;\-#,##0.00;&quot;-&quot;"/>
    <numFmt numFmtId="185" formatCode="#,##0%;\-#,##0%;&quot;- &quot;"/>
    <numFmt numFmtId="186" formatCode="#,##0.0%;\-#,##0.0%;&quot;- &quot;"/>
    <numFmt numFmtId="187" formatCode="#,##0.00%;\-#,##0.00%;&quot;- &quot;"/>
    <numFmt numFmtId="188" formatCode="#,##0.0;\-#,##0.0;&quot;-&quot;"/>
    <numFmt numFmtId="189" formatCode="\ \ @"/>
    <numFmt numFmtId="190" formatCode="\ \ \ \ @"/>
    <numFmt numFmtId="191" formatCode="[Red]0%;[Red]\(0%\)"/>
    <numFmt numFmtId="192" formatCode="0%;\(0%\)"/>
    <numFmt numFmtId="193" formatCode="[$-426]dddd\,\ yyyy&quot;. gada &quot;d\.\ mmmm"/>
    <numFmt numFmtId="194" formatCode="dd\.mm\.yy"/>
    <numFmt numFmtId="195" formatCode="mm:ss.00"/>
  </numFmts>
  <fonts count="61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6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6"/>
      <name val="Times New Roman Baltic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8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Arial"/>
      <family val="2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sz val="12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85" fontId="1" fillId="0" borderId="0" applyFill="0" applyBorder="0" applyAlignment="0">
      <protection/>
    </xf>
    <xf numFmtId="186" fontId="1" fillId="0" borderId="0" applyFill="0" applyBorder="0" applyAlignment="0">
      <protection/>
    </xf>
    <xf numFmtId="187" fontId="1" fillId="0" borderId="0" applyFill="0" applyBorder="0" applyAlignment="0">
      <protection/>
    </xf>
    <xf numFmtId="183" fontId="1" fillId="0" borderId="0" applyFill="0" applyBorder="0" applyAlignment="0">
      <protection/>
    </xf>
    <xf numFmtId="188" fontId="1" fillId="0" borderId="0" applyFill="0" applyBorder="0" applyAlignment="0">
      <protection/>
    </xf>
    <xf numFmtId="184" fontId="1" fillId="0" borderId="0" applyFill="0" applyBorder="0" applyAlignment="0">
      <protection/>
    </xf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2" fillId="0" borderId="0" applyFill="0" applyBorder="0" applyAlignment="0">
      <protection/>
    </xf>
    <xf numFmtId="184" fontId="2" fillId="0" borderId="0" applyFill="0" applyBorder="0" applyAlignment="0">
      <protection/>
    </xf>
    <xf numFmtId="183" fontId="2" fillId="0" borderId="0" applyFill="0" applyBorder="0" applyAlignment="0">
      <protection/>
    </xf>
    <xf numFmtId="188" fontId="2" fillId="0" borderId="0" applyFill="0" applyBorder="0" applyAlignment="0">
      <protection/>
    </xf>
    <xf numFmtId="184" fontId="2" fillId="0" borderId="0" applyFill="0" applyBorder="0" applyAlignment="0">
      <protection/>
    </xf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29" borderId="0" applyNumberFormat="0" applyBorder="0" applyAlignment="0" applyProtection="0"/>
    <xf numFmtId="38" fontId="3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31" borderId="1" applyNumberFormat="0" applyAlignment="0" applyProtection="0"/>
    <xf numFmtId="10" fontId="3" fillId="32" borderId="8" applyNumberFormat="0" applyBorder="0" applyAlignment="0" applyProtection="0"/>
    <xf numFmtId="183" fontId="6" fillId="0" borderId="0" applyFill="0" applyBorder="0" applyAlignment="0">
      <protection/>
    </xf>
    <xf numFmtId="184" fontId="6" fillId="0" borderId="0" applyFill="0" applyBorder="0" applyAlignment="0">
      <protection/>
    </xf>
    <xf numFmtId="183" fontId="6" fillId="0" borderId="0" applyFill="0" applyBorder="0" applyAlignment="0">
      <protection/>
    </xf>
    <xf numFmtId="188" fontId="6" fillId="0" borderId="0" applyFill="0" applyBorder="0" applyAlignment="0">
      <protection/>
    </xf>
    <xf numFmtId="184" fontId="6" fillId="0" borderId="0" applyFill="0" applyBorder="0" applyAlignment="0">
      <protection/>
    </xf>
    <xf numFmtId="0" fontId="55" fillId="0" borderId="9" applyNumberFormat="0" applyFill="0" applyAlignment="0" applyProtection="0"/>
    <xf numFmtId="0" fontId="56" fillId="33" borderId="0" applyNumberFormat="0" applyBorder="0" applyAlignment="0" applyProtection="0"/>
    <xf numFmtId="191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57" fillId="27" borderId="11" applyNumberFormat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8" fontId="8" fillId="0" borderId="0" applyFill="0" applyBorder="0" applyAlignment="0">
      <protection/>
    </xf>
    <xf numFmtId="184" fontId="8" fillId="0" borderId="0" applyFill="0" applyBorder="0" applyAlignment="0">
      <protection/>
    </xf>
    <xf numFmtId="49" fontId="1" fillId="0" borderId="0" applyFill="0" applyBorder="0" applyAlignment="0">
      <protection/>
    </xf>
    <xf numFmtId="189" fontId="1" fillId="0" borderId="0" applyFill="0" applyBorder="0" applyAlignment="0">
      <protection/>
    </xf>
    <xf numFmtId="190" fontId="1" fillId="0" borderId="0" applyFill="0" applyBorder="0" applyAlignment="0">
      <protection/>
    </xf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9" fillId="0" borderId="0" xfId="87" applyFont="1">
      <alignment/>
      <protection/>
    </xf>
    <xf numFmtId="49" fontId="10" fillId="0" borderId="0" xfId="87" applyNumberFormat="1" applyFont="1" applyAlignment="1">
      <alignment horizontal="center"/>
      <protection/>
    </xf>
    <xf numFmtId="49" fontId="9" fillId="0" borderId="0" xfId="87" applyNumberFormat="1" applyFont="1" applyAlignment="1">
      <alignment horizontal="center"/>
      <protection/>
    </xf>
    <xf numFmtId="0" fontId="11" fillId="0" borderId="0" xfId="87" applyFont="1" applyAlignment="1">
      <alignment horizontal="center"/>
      <protection/>
    </xf>
    <xf numFmtId="0" fontId="9" fillId="0" borderId="0" xfId="87" applyFont="1" applyAlignment="1">
      <alignment horizontal="left"/>
      <protection/>
    </xf>
    <xf numFmtId="0" fontId="9" fillId="0" borderId="0" xfId="87" applyFont="1" applyAlignment="1">
      <alignment horizontal="center"/>
      <protection/>
    </xf>
    <xf numFmtId="2" fontId="9" fillId="0" borderId="0" xfId="87" applyNumberFormat="1" applyFont="1" applyAlignment="1">
      <alignment horizontal="center"/>
      <protection/>
    </xf>
    <xf numFmtId="0" fontId="13" fillId="0" borderId="0" xfId="87" applyFont="1" applyAlignment="1">
      <alignment horizontal="left"/>
      <protection/>
    </xf>
    <xf numFmtId="0" fontId="9" fillId="0" borderId="0" xfId="87" applyFont="1" applyBorder="1">
      <alignment/>
      <protection/>
    </xf>
    <xf numFmtId="49" fontId="13" fillId="0" borderId="0" xfId="87" applyNumberFormat="1" applyFont="1" applyBorder="1" applyAlignment="1">
      <alignment horizontal="center"/>
      <protection/>
    </xf>
    <xf numFmtId="0" fontId="9" fillId="0" borderId="0" xfId="87" applyFont="1" applyAlignment="1">
      <alignment horizontal="right"/>
      <protection/>
    </xf>
    <xf numFmtId="194" fontId="9" fillId="0" borderId="0" xfId="87" applyNumberFormat="1" applyFont="1" applyAlignment="1">
      <alignment horizontal="center"/>
      <protection/>
    </xf>
    <xf numFmtId="0" fontId="15" fillId="0" borderId="13" xfId="87" applyFont="1" applyBorder="1" applyAlignment="1">
      <alignment horizontal="center" vertical="center" wrapText="1"/>
      <protection/>
    </xf>
    <xf numFmtId="2" fontId="15" fillId="0" borderId="13" xfId="87" applyNumberFormat="1" applyFont="1" applyBorder="1" applyAlignment="1">
      <alignment horizontal="center" vertical="center" wrapText="1"/>
      <protection/>
    </xf>
    <xf numFmtId="49" fontId="12" fillId="0" borderId="0" xfId="87" applyNumberFormat="1" applyFont="1" applyBorder="1" applyAlignment="1">
      <alignment/>
      <protection/>
    </xf>
    <xf numFmtId="0" fontId="12" fillId="0" borderId="0" xfId="87" applyFont="1" applyBorder="1" applyAlignment="1">
      <alignment/>
      <protection/>
    </xf>
    <xf numFmtId="2" fontId="17" fillId="0" borderId="8" xfId="87" applyNumberFormat="1" applyFont="1" applyBorder="1" applyAlignment="1">
      <alignment horizontal="center"/>
      <protection/>
    </xf>
    <xf numFmtId="195" fontId="17" fillId="0" borderId="8" xfId="87" applyNumberFormat="1" applyFont="1" applyBorder="1" applyAlignment="1">
      <alignment horizontal="center"/>
      <protection/>
    </xf>
    <xf numFmtId="0" fontId="17" fillId="0" borderId="0" xfId="87" applyFont="1">
      <alignment/>
      <protection/>
    </xf>
    <xf numFmtId="180" fontId="17" fillId="0" borderId="8" xfId="87" applyNumberFormat="1" applyFont="1" applyBorder="1" applyAlignment="1">
      <alignment horizontal="center"/>
      <protection/>
    </xf>
    <xf numFmtId="0" fontId="16" fillId="0" borderId="8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49" fontId="9" fillId="0" borderId="0" xfId="87" applyNumberFormat="1" applyFont="1">
      <alignment/>
      <protection/>
    </xf>
    <xf numFmtId="49" fontId="9" fillId="0" borderId="0" xfId="87" applyNumberFormat="1" applyFont="1" applyBorder="1">
      <alignment/>
      <protection/>
    </xf>
    <xf numFmtId="49" fontId="14" fillId="0" borderId="0" xfId="87" applyNumberFormat="1" applyFont="1" applyAlignment="1">
      <alignment horizontal="center"/>
      <protection/>
    </xf>
    <xf numFmtId="49" fontId="19" fillId="0" borderId="13" xfId="87" applyNumberFormat="1" applyFont="1" applyBorder="1" applyAlignment="1">
      <alignment horizontal="center" vertical="center" wrapText="1"/>
      <protection/>
    </xf>
    <xf numFmtId="49" fontId="17" fillId="0" borderId="14" xfId="87" applyNumberFormat="1" applyFont="1" applyBorder="1" applyAlignment="1">
      <alignment horizontal="center"/>
      <protection/>
    </xf>
    <xf numFmtId="0" fontId="20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7" fillId="0" borderId="8" xfId="0" applyFont="1" applyBorder="1" applyAlignment="1">
      <alignment horizontal="left"/>
    </xf>
    <xf numFmtId="2" fontId="16" fillId="0" borderId="14" xfId="90" applyNumberFormat="1" applyFont="1" applyFill="1" applyBorder="1" applyAlignment="1">
      <alignment horizontal="center"/>
      <protection/>
    </xf>
    <xf numFmtId="2" fontId="16" fillId="0" borderId="8" xfId="90" applyNumberFormat="1" applyFont="1" applyFill="1" applyBorder="1" applyAlignment="1">
      <alignment horizontal="center"/>
      <protection/>
    </xf>
    <xf numFmtId="14" fontId="17" fillId="0" borderId="8" xfId="0" applyNumberFormat="1" applyFont="1" applyBorder="1" applyAlignment="1">
      <alignment horizontal="center"/>
    </xf>
    <xf numFmtId="49" fontId="17" fillId="0" borderId="8" xfId="87" applyNumberFormat="1" applyFont="1" applyBorder="1" applyAlignment="1">
      <alignment horizontal="center"/>
      <protection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8" xfId="0" applyFont="1" applyBorder="1" applyAlignment="1">
      <alignment/>
    </xf>
    <xf numFmtId="0" fontId="17" fillId="0" borderId="8" xfId="0" applyFont="1" applyFill="1" applyBorder="1" applyAlignment="1">
      <alignment/>
    </xf>
    <xf numFmtId="0" fontId="17" fillId="0" borderId="8" xfId="0" applyFont="1" applyFill="1" applyBorder="1" applyAlignment="1">
      <alignment horizontal="left"/>
    </xf>
    <xf numFmtId="0" fontId="20" fillId="0" borderId="8" xfId="0" applyFont="1" applyBorder="1" applyAlignment="1">
      <alignment horizontal="center"/>
    </xf>
    <xf numFmtId="0" fontId="17" fillId="0" borderId="8" xfId="0" applyFont="1" applyBorder="1" applyAlignment="1">
      <alignment/>
    </xf>
    <xf numFmtId="0" fontId="17" fillId="0" borderId="8" xfId="0" applyFont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17" fillId="0" borderId="8" xfId="0" applyFont="1" applyFill="1" applyBorder="1" applyAlignment="1">
      <alignment/>
    </xf>
    <xf numFmtId="0" fontId="15" fillId="0" borderId="8" xfId="87" applyFont="1" applyBorder="1" applyAlignment="1">
      <alignment horizontal="center" vertical="center" wrapText="1"/>
      <protection/>
    </xf>
    <xf numFmtId="2" fontId="15" fillId="0" borderId="8" xfId="87" applyNumberFormat="1" applyFont="1" applyBorder="1" applyAlignment="1">
      <alignment horizontal="center" vertical="center" wrapText="1"/>
      <protection/>
    </xf>
    <xf numFmtId="49" fontId="19" fillId="0" borderId="8" xfId="87" applyNumberFormat="1" applyFont="1" applyBorder="1" applyAlignment="1">
      <alignment horizontal="center" vertical="center" wrapText="1"/>
      <protection/>
    </xf>
    <xf numFmtId="0" fontId="20" fillId="0" borderId="8" xfId="0" applyFont="1" applyFill="1" applyBorder="1" applyAlignment="1">
      <alignment/>
    </xf>
    <xf numFmtId="0" fontId="15" fillId="0" borderId="8" xfId="87" applyFont="1" applyBorder="1" applyAlignment="1">
      <alignment horizontal="left" vertical="center" wrapText="1"/>
      <protection/>
    </xf>
    <xf numFmtId="0" fontId="20" fillId="0" borderId="8" xfId="0" applyFont="1" applyFill="1" applyBorder="1" applyAlignment="1">
      <alignment horizontal="left"/>
    </xf>
    <xf numFmtId="0" fontId="20" fillId="0" borderId="8" xfId="0" applyFont="1" applyBorder="1" applyAlignment="1">
      <alignment/>
    </xf>
    <xf numFmtId="0" fontId="20" fillId="0" borderId="8" xfId="0" applyFont="1" applyBorder="1" applyAlignment="1">
      <alignment horizontal="left"/>
    </xf>
    <xf numFmtId="0" fontId="20" fillId="0" borderId="8" xfId="0" applyFont="1" applyBorder="1" applyAlignment="1">
      <alignment/>
    </xf>
    <xf numFmtId="2" fontId="23" fillId="0" borderId="8" xfId="0" applyNumberFormat="1" applyFont="1" applyBorder="1" applyAlignment="1">
      <alignment horizontal="left"/>
    </xf>
    <xf numFmtId="0" fontId="9" fillId="0" borderId="0" xfId="88" applyFont="1" applyFill="1">
      <alignment/>
      <protection/>
    </xf>
    <xf numFmtId="0" fontId="14" fillId="0" borderId="0" xfId="88" applyFont="1" applyBorder="1" applyAlignment="1">
      <alignment horizontal="center"/>
      <protection/>
    </xf>
    <xf numFmtId="9" fontId="14" fillId="0" borderId="0" xfId="97" applyFont="1" applyBorder="1" applyAlignment="1">
      <alignment horizontal="center"/>
    </xf>
    <xf numFmtId="2" fontId="13" fillId="0" borderId="0" xfId="88" applyNumberFormat="1" applyFont="1" applyBorder="1" applyAlignment="1">
      <alignment horizontal="center"/>
      <protection/>
    </xf>
    <xf numFmtId="2" fontId="14" fillId="0" borderId="0" xfId="88" applyNumberFormat="1" applyFont="1" applyBorder="1" applyAlignment="1">
      <alignment horizontal="center"/>
      <protection/>
    </xf>
    <xf numFmtId="0" fontId="14" fillId="0" borderId="0" xfId="88" applyFont="1" applyFill="1">
      <alignment/>
      <protection/>
    </xf>
    <xf numFmtId="49" fontId="12" fillId="0" borderId="0" xfId="88" applyNumberFormat="1" applyFont="1" applyBorder="1" applyAlignment="1">
      <alignment/>
      <protection/>
    </xf>
    <xf numFmtId="0" fontId="12" fillId="0" borderId="0" xfId="88" applyFont="1" applyBorder="1" applyAlignment="1">
      <alignment/>
      <protection/>
    </xf>
    <xf numFmtId="20" fontId="12" fillId="0" borderId="0" xfId="88" applyNumberFormat="1" applyFont="1" applyBorder="1" applyAlignment="1">
      <alignment/>
      <protection/>
    </xf>
    <xf numFmtId="49" fontId="12" fillId="0" borderId="0" xfId="88" applyNumberFormat="1" applyFont="1" applyBorder="1" applyAlignment="1">
      <alignment/>
      <protection/>
    </xf>
    <xf numFmtId="0" fontId="9" fillId="0" borderId="0" xfId="88" applyFont="1" applyAlignment="1">
      <alignment horizontal="center"/>
      <protection/>
    </xf>
    <xf numFmtId="0" fontId="25" fillId="0" borderId="0" xfId="88" applyFont="1" applyAlignment="1">
      <alignment horizontal="center"/>
      <protection/>
    </xf>
    <xf numFmtId="2" fontId="9" fillId="0" borderId="0" xfId="88" applyNumberFormat="1" applyFont="1" applyAlignment="1">
      <alignment horizontal="center"/>
      <protection/>
    </xf>
    <xf numFmtId="0" fontId="9" fillId="0" borderId="0" xfId="88" applyFont="1">
      <alignment/>
      <protection/>
    </xf>
    <xf numFmtId="0" fontId="9" fillId="0" borderId="0" xfId="88" applyFont="1" applyAlignment="1">
      <alignment horizontal="right"/>
      <protection/>
    </xf>
    <xf numFmtId="49" fontId="15" fillId="0" borderId="8" xfId="88" applyNumberFormat="1" applyFont="1" applyBorder="1" applyAlignment="1">
      <alignment horizontal="left" vertical="center" wrapText="1"/>
      <protection/>
    </xf>
    <xf numFmtId="0" fontId="15" fillId="0" borderId="8" xfId="88" applyFont="1" applyBorder="1" applyAlignment="1">
      <alignment horizontal="center" vertical="center" wrapText="1"/>
      <protection/>
    </xf>
    <xf numFmtId="2" fontId="15" fillId="0" borderId="8" xfId="88" applyNumberFormat="1" applyFont="1" applyBorder="1" applyAlignment="1">
      <alignment horizontal="center" vertical="center" wrapText="1"/>
      <protection/>
    </xf>
    <xf numFmtId="0" fontId="9" fillId="0" borderId="0" xfId="88" applyFont="1" applyFill="1" applyAlignment="1">
      <alignment horizontal="center" vertical="center" wrapText="1"/>
      <protection/>
    </xf>
    <xf numFmtId="0" fontId="16" fillId="0" borderId="8" xfId="86" applyFont="1" applyFill="1" applyBorder="1" applyAlignment="1">
      <alignment horizontal="left"/>
      <protection/>
    </xf>
    <xf numFmtId="0" fontId="20" fillId="0" borderId="8" xfId="86" applyFont="1" applyFill="1" applyBorder="1" applyAlignment="1">
      <alignment horizontal="center"/>
      <protection/>
    </xf>
    <xf numFmtId="0" fontId="17" fillId="0" borderId="8" xfId="86" applyFont="1" applyFill="1" applyBorder="1">
      <alignment/>
      <protection/>
    </xf>
    <xf numFmtId="14" fontId="17" fillId="0" borderId="8" xfId="86" applyNumberFormat="1" applyFont="1" applyFill="1" applyBorder="1" applyAlignment="1">
      <alignment horizontal="center"/>
      <protection/>
    </xf>
    <xf numFmtId="14" fontId="17" fillId="0" borderId="8" xfId="86" applyNumberFormat="1" applyFont="1" applyFill="1" applyBorder="1" applyAlignment="1">
      <alignment horizontal="left" shrinkToFit="1"/>
      <protection/>
    </xf>
    <xf numFmtId="2" fontId="16" fillId="0" borderId="14" xfId="90" applyNumberFormat="1" applyFont="1" applyFill="1" applyBorder="1" applyAlignment="1">
      <alignment horizontal="center" vertical="center"/>
      <protection/>
    </xf>
    <xf numFmtId="2" fontId="17" fillId="0" borderId="8" xfId="88" applyNumberFormat="1" applyFont="1" applyBorder="1" applyAlignment="1">
      <alignment horizontal="center" vertical="center"/>
      <protection/>
    </xf>
    <xf numFmtId="180" fontId="20" fillId="0" borderId="8" xfId="88" applyNumberFormat="1" applyFont="1" applyBorder="1" applyAlignment="1">
      <alignment horizontal="center" vertical="center"/>
      <protection/>
    </xf>
    <xf numFmtId="0" fontId="17" fillId="0" borderId="0" xfId="86" applyFont="1" applyFill="1" applyBorder="1" applyAlignment="1">
      <alignment horizontal="left"/>
      <protection/>
    </xf>
    <xf numFmtId="0" fontId="17" fillId="0" borderId="0" xfId="88" applyFont="1" applyFill="1" applyAlignment="1">
      <alignment/>
      <protection/>
    </xf>
    <xf numFmtId="194" fontId="9" fillId="0" borderId="0" xfId="88" applyNumberFormat="1" applyFont="1" applyAlignment="1">
      <alignment horizontal="center"/>
      <protection/>
    </xf>
    <xf numFmtId="0" fontId="9" fillId="0" borderId="0" xfId="89" applyFont="1">
      <alignment/>
      <protection/>
    </xf>
    <xf numFmtId="0" fontId="9" fillId="0" borderId="0" xfId="89" applyFont="1" applyAlignment="1">
      <alignment horizontal="center" vertical="center"/>
      <protection/>
    </xf>
    <xf numFmtId="0" fontId="9" fillId="0" borderId="0" xfId="89" applyFont="1" applyAlignment="1">
      <alignment wrapText="1"/>
      <protection/>
    </xf>
    <xf numFmtId="0" fontId="9" fillId="0" borderId="0" xfId="89" applyFont="1" applyAlignment="1">
      <alignment horizontal="center" vertical="top" wrapText="1"/>
      <protection/>
    </xf>
    <xf numFmtId="20" fontId="9" fillId="0" borderId="0" xfId="89" applyNumberFormat="1" applyFont="1" applyAlignment="1">
      <alignment horizontal="center" vertical="top" wrapText="1"/>
      <protection/>
    </xf>
    <xf numFmtId="0" fontId="9" fillId="0" borderId="0" xfId="89" applyFont="1" applyAlignment="1">
      <alignment/>
      <protection/>
    </xf>
    <xf numFmtId="49" fontId="12" fillId="0" borderId="0" xfId="89" applyNumberFormat="1" applyFont="1" applyBorder="1" applyAlignment="1">
      <alignment/>
      <protection/>
    </xf>
    <xf numFmtId="0" fontId="12" fillId="0" borderId="0" xfId="89" applyFont="1" applyBorder="1" applyAlignment="1">
      <alignment/>
      <protection/>
    </xf>
    <xf numFmtId="2" fontId="9" fillId="0" borderId="0" xfId="89" applyNumberFormat="1" applyFont="1" applyAlignment="1">
      <alignment/>
      <protection/>
    </xf>
    <xf numFmtId="20" fontId="9" fillId="0" borderId="0" xfId="89" applyNumberFormat="1" applyFont="1" applyAlignment="1">
      <alignment/>
      <protection/>
    </xf>
    <xf numFmtId="0" fontId="26" fillId="0" borderId="0" xfId="89" applyFont="1" applyBorder="1" applyAlignment="1">
      <alignment/>
      <protection/>
    </xf>
    <xf numFmtId="49" fontId="12" fillId="0" borderId="0" xfId="89" applyNumberFormat="1" applyFont="1" applyBorder="1" applyAlignment="1">
      <alignment/>
      <protection/>
    </xf>
    <xf numFmtId="0" fontId="15" fillId="0" borderId="8" xfId="89" applyFont="1" applyBorder="1" applyAlignment="1">
      <alignment horizontal="center" vertical="center" wrapText="1"/>
      <protection/>
    </xf>
    <xf numFmtId="2" fontId="15" fillId="0" borderId="8" xfId="89" applyNumberFormat="1" applyFont="1" applyBorder="1" applyAlignment="1">
      <alignment horizontal="center" vertical="center" wrapText="1"/>
      <protection/>
    </xf>
    <xf numFmtId="0" fontId="11" fillId="0" borderId="8" xfId="89" applyFont="1" applyBorder="1" applyAlignment="1">
      <alignment horizontal="center" vertical="center" wrapText="1"/>
      <protection/>
    </xf>
    <xf numFmtId="2" fontId="11" fillId="0" borderId="8" xfId="89" applyNumberFormat="1" applyFont="1" applyBorder="1" applyAlignment="1">
      <alignment horizontal="center" vertical="center" wrapText="1"/>
      <protection/>
    </xf>
    <xf numFmtId="14" fontId="17" fillId="0" borderId="8" xfId="86" applyNumberFormat="1" applyFont="1" applyFill="1" applyBorder="1" applyAlignment="1">
      <alignment horizontal="left"/>
      <protection/>
    </xf>
    <xf numFmtId="2" fontId="16" fillId="0" borderId="8" xfId="86" applyNumberFormat="1" applyFont="1" applyFill="1" applyBorder="1" applyAlignment="1">
      <alignment horizontal="left"/>
      <protection/>
    </xf>
    <xf numFmtId="0" fontId="17" fillId="0" borderId="8" xfId="89" applyFont="1" applyBorder="1" applyAlignment="1">
      <alignment horizontal="center" vertical="center" wrapText="1"/>
      <protection/>
    </xf>
    <xf numFmtId="2" fontId="20" fillId="0" borderId="15" xfId="89" applyNumberFormat="1" applyFont="1" applyBorder="1" applyAlignment="1">
      <alignment horizontal="center"/>
      <protection/>
    </xf>
    <xf numFmtId="1" fontId="16" fillId="0" borderId="8" xfId="86" applyNumberFormat="1" applyFont="1" applyFill="1" applyBorder="1" applyAlignment="1">
      <alignment/>
      <protection/>
    </xf>
    <xf numFmtId="0" fontId="17" fillId="0" borderId="0" xfId="89" applyFont="1">
      <alignment/>
      <protection/>
    </xf>
    <xf numFmtId="194" fontId="9" fillId="0" borderId="0" xfId="89" applyNumberFormat="1" applyFont="1" applyAlignment="1">
      <alignment horizontal="center" vertical="top" wrapText="1"/>
      <protection/>
    </xf>
    <xf numFmtId="0" fontId="18" fillId="0" borderId="0" xfId="0" applyFont="1" applyFill="1" applyAlignment="1">
      <alignment horizontal="center"/>
    </xf>
    <xf numFmtId="49" fontId="13" fillId="0" borderId="0" xfId="87" applyNumberFormat="1" applyFont="1" applyBorder="1" applyAlignment="1">
      <alignment horizontal="center"/>
      <protection/>
    </xf>
    <xf numFmtId="0" fontId="18" fillId="0" borderId="0" xfId="86" applyFont="1" applyFill="1" applyAlignment="1">
      <alignment horizontal="center"/>
      <protection/>
    </xf>
    <xf numFmtId="0" fontId="24" fillId="0" borderId="0" xfId="88" applyFont="1" applyAlignment="1">
      <alignment horizontal="center"/>
      <protection/>
    </xf>
    <xf numFmtId="49" fontId="13" fillId="0" borderId="0" xfId="88" applyNumberFormat="1" applyFont="1" applyBorder="1" applyAlignment="1">
      <alignment horizontal="center"/>
      <protection/>
    </xf>
    <xf numFmtId="0" fontId="24" fillId="0" borderId="0" xfId="89" applyFont="1" applyAlignment="1">
      <alignment horizontal="center"/>
      <protection/>
    </xf>
    <xf numFmtId="49" fontId="13" fillId="0" borderId="0" xfId="89" applyNumberFormat="1" applyFont="1" applyBorder="1" applyAlignment="1">
      <alignment horizontal="center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 2" xfId="86"/>
    <cellStyle name="Normal_disc" xfId="87"/>
    <cellStyle name="Normal_disc 2" xfId="88"/>
    <cellStyle name="Normal_disc 2 2" xfId="89"/>
    <cellStyle name="Normal_Starts" xfId="90"/>
    <cellStyle name="Note" xfId="91"/>
    <cellStyle name="Output" xfId="92"/>
    <cellStyle name="Percent" xfId="93"/>
    <cellStyle name="Percent [0]" xfId="94"/>
    <cellStyle name="Percent [00]" xfId="95"/>
    <cellStyle name="Percent [2]" xfId="96"/>
    <cellStyle name="Percent 2" xfId="97"/>
    <cellStyle name="PrePop Currency (0)" xfId="98"/>
    <cellStyle name="PrePop Currency (2)" xfId="99"/>
    <cellStyle name="PrePop Units (0)" xfId="100"/>
    <cellStyle name="PrePop Units (1)" xfId="101"/>
    <cellStyle name="PrePop Units (2)" xfId="102"/>
    <cellStyle name="Text Indent A" xfId="103"/>
    <cellStyle name="Text Indent B" xfId="104"/>
    <cellStyle name="Text Indent C" xfId="105"/>
    <cellStyle name="Title" xfId="106"/>
    <cellStyle name="Total" xfId="107"/>
    <cellStyle name="Walutowy [0]_PLDT" xfId="108"/>
    <cellStyle name="Walutowy_PLDT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="115" zoomScaleNormal="115" zoomScalePageLayoutView="0" workbookViewId="0" topLeftCell="A6">
      <selection activeCell="K17" sqref="K17"/>
    </sheetView>
  </sheetViews>
  <sheetFormatPr defaultColWidth="9.140625" defaultRowHeight="12.75"/>
  <cols>
    <col min="1" max="1" width="3.421875" style="3" bestFit="1" customWidth="1"/>
    <col min="2" max="2" width="5.28125" style="4" customWidth="1"/>
    <col min="3" max="3" width="25.00390625" style="5" bestFit="1" customWidth="1"/>
    <col min="4" max="4" width="9.28125" style="12" bestFit="1" customWidth="1"/>
    <col min="5" max="5" width="28.28125" style="5" customWidth="1"/>
    <col min="6" max="6" width="9.140625" style="7" customWidth="1"/>
    <col min="7" max="7" width="9.00390625" style="6" customWidth="1"/>
    <col min="8" max="8" width="9.7109375" style="6" customWidth="1"/>
    <col min="9" max="9" width="9.28125" style="23" bestFit="1" customWidth="1"/>
    <col min="10" max="10" width="9.140625" style="1" hidden="1" customWidth="1"/>
    <col min="11" max="16384" width="9.140625" style="1" customWidth="1"/>
  </cols>
  <sheetData>
    <row r="1" spans="1:9" ht="23.25">
      <c r="A1" s="108" t="s">
        <v>8</v>
      </c>
      <c r="B1" s="108"/>
      <c r="C1" s="108"/>
      <c r="D1" s="108"/>
      <c r="E1" s="108"/>
      <c r="F1" s="108"/>
      <c r="G1" s="108"/>
      <c r="H1" s="108"/>
      <c r="I1" s="108"/>
    </row>
    <row r="2" spans="1:9" ht="20.25" customHeight="1">
      <c r="A2" s="2"/>
      <c r="B2" s="2"/>
      <c r="C2" s="2"/>
      <c r="D2" s="2"/>
      <c r="E2" s="2"/>
      <c r="F2" s="2"/>
      <c r="G2" s="2"/>
      <c r="H2" s="2"/>
      <c r="I2" s="25"/>
    </row>
    <row r="3" ht="18.75" customHeight="1">
      <c r="D3" s="6"/>
    </row>
    <row r="4" spans="2:8" ht="18.75">
      <c r="B4" s="15"/>
      <c r="C4" s="15" t="s">
        <v>13</v>
      </c>
      <c r="D4" s="6"/>
      <c r="E4" s="8"/>
      <c r="G4" s="16"/>
      <c r="H4" s="16"/>
    </row>
    <row r="5" spans="2:8" ht="18.75">
      <c r="B5" s="15"/>
      <c r="C5" s="15" t="s">
        <v>14</v>
      </c>
      <c r="D5" s="6"/>
      <c r="E5" s="8"/>
      <c r="G5" s="16"/>
      <c r="H5" s="16"/>
    </row>
    <row r="6" spans="4:5" ht="18.75">
      <c r="D6" s="6"/>
      <c r="E6" s="8"/>
    </row>
    <row r="7" spans="1:9" s="9" customFormat="1" ht="18.75" customHeight="1">
      <c r="A7" s="109" t="s">
        <v>315</v>
      </c>
      <c r="B7" s="109"/>
      <c r="C7" s="109"/>
      <c r="D7" s="109"/>
      <c r="E7" s="109"/>
      <c r="F7" s="109"/>
      <c r="G7" s="109"/>
      <c r="H7" s="109"/>
      <c r="I7" s="109"/>
    </row>
    <row r="8" spans="1:9" s="9" customFormat="1" ht="18.75" customHeight="1">
      <c r="A8" s="109" t="s">
        <v>7</v>
      </c>
      <c r="B8" s="109"/>
      <c r="C8" s="109"/>
      <c r="D8" s="109"/>
      <c r="E8" s="109"/>
      <c r="F8" s="109"/>
      <c r="G8" s="109"/>
      <c r="H8" s="109"/>
      <c r="I8" s="109"/>
    </row>
    <row r="9" spans="1:9" s="9" customFormat="1" ht="18.75" customHeight="1">
      <c r="A9" s="10"/>
      <c r="B9" s="10"/>
      <c r="C9" s="10"/>
      <c r="D9" s="10"/>
      <c r="E9" s="10"/>
      <c r="F9" s="10"/>
      <c r="G9" s="11"/>
      <c r="H9" s="10"/>
      <c r="I9" s="24"/>
    </row>
    <row r="10" spans="1:9" s="9" customFormat="1" ht="29.25" customHeight="1">
      <c r="A10" s="13"/>
      <c r="B10" s="13" t="s">
        <v>0</v>
      </c>
      <c r="C10" s="13" t="s">
        <v>1</v>
      </c>
      <c r="D10" s="13" t="s">
        <v>2</v>
      </c>
      <c r="E10" s="14" t="s">
        <v>3</v>
      </c>
      <c r="F10" s="13" t="s">
        <v>5</v>
      </c>
      <c r="G10" s="13" t="s">
        <v>6</v>
      </c>
      <c r="H10" s="13" t="s">
        <v>4</v>
      </c>
      <c r="I10" s="26" t="s">
        <v>6</v>
      </c>
    </row>
    <row r="11" spans="1:10" s="19" customFormat="1" ht="15" customHeight="1">
      <c r="A11" s="21">
        <v>1</v>
      </c>
      <c r="B11" s="28">
        <v>170</v>
      </c>
      <c r="C11" s="29" t="s">
        <v>82</v>
      </c>
      <c r="D11" s="33" t="s">
        <v>83</v>
      </c>
      <c r="E11" s="30" t="s">
        <v>37</v>
      </c>
      <c r="F11" s="32">
        <v>10.97</v>
      </c>
      <c r="G11" s="20">
        <v>1.1</v>
      </c>
      <c r="H11" s="17">
        <v>10.9</v>
      </c>
      <c r="I11" s="20">
        <v>1.2</v>
      </c>
      <c r="J11" s="22" t="s">
        <v>77</v>
      </c>
    </row>
    <row r="12" spans="1:10" s="19" customFormat="1" ht="15" customHeight="1">
      <c r="A12" s="21">
        <v>2</v>
      </c>
      <c r="B12" s="28">
        <v>40</v>
      </c>
      <c r="C12" s="29" t="s">
        <v>23</v>
      </c>
      <c r="D12" s="33" t="s">
        <v>24</v>
      </c>
      <c r="E12" s="30" t="s">
        <v>25</v>
      </c>
      <c r="F12" s="32">
        <v>11.03</v>
      </c>
      <c r="G12" s="20">
        <v>0</v>
      </c>
      <c r="H12" s="17">
        <v>10.92</v>
      </c>
      <c r="I12" s="20">
        <v>1.2</v>
      </c>
      <c r="J12" s="22" t="s">
        <v>26</v>
      </c>
    </row>
    <row r="13" spans="1:10" s="19" customFormat="1" ht="15" customHeight="1">
      <c r="A13" s="21">
        <v>3</v>
      </c>
      <c r="B13" s="28">
        <v>189</v>
      </c>
      <c r="C13" s="29" t="s">
        <v>51</v>
      </c>
      <c r="D13" s="33" t="s">
        <v>52</v>
      </c>
      <c r="E13" s="30" t="s">
        <v>53</v>
      </c>
      <c r="F13" s="32">
        <v>11.05</v>
      </c>
      <c r="G13" s="20">
        <v>1.1</v>
      </c>
      <c r="H13" s="17">
        <v>11.01</v>
      </c>
      <c r="I13" s="20">
        <v>1.2</v>
      </c>
      <c r="J13" s="22" t="s">
        <v>18</v>
      </c>
    </row>
    <row r="14" spans="1:10" s="19" customFormat="1" ht="15" customHeight="1">
      <c r="A14" s="21">
        <v>4</v>
      </c>
      <c r="B14" s="28">
        <v>184</v>
      </c>
      <c r="C14" s="29" t="s">
        <v>15</v>
      </c>
      <c r="D14" s="33" t="s">
        <v>16</v>
      </c>
      <c r="E14" s="30" t="s">
        <v>17</v>
      </c>
      <c r="F14" s="32">
        <v>11.16</v>
      </c>
      <c r="G14" s="20">
        <v>0</v>
      </c>
      <c r="H14" s="17" t="s">
        <v>320</v>
      </c>
      <c r="I14" s="20">
        <v>1.2</v>
      </c>
      <c r="J14" s="22" t="s">
        <v>18</v>
      </c>
    </row>
    <row r="15" spans="1:10" s="19" customFormat="1" ht="15" customHeight="1">
      <c r="A15" s="21">
        <v>5</v>
      </c>
      <c r="B15" s="28">
        <v>39</v>
      </c>
      <c r="C15" s="29" t="s">
        <v>57</v>
      </c>
      <c r="D15" s="33" t="s">
        <v>58</v>
      </c>
      <c r="E15" s="30" t="s">
        <v>25</v>
      </c>
      <c r="F15" s="32">
        <v>11.19</v>
      </c>
      <c r="G15" s="20">
        <v>1.1</v>
      </c>
      <c r="H15" s="17"/>
      <c r="I15" s="20"/>
      <c r="J15" s="22" t="s">
        <v>59</v>
      </c>
    </row>
    <row r="16" spans="1:10" s="19" customFormat="1" ht="15" customHeight="1">
      <c r="A16" s="21">
        <v>6</v>
      </c>
      <c r="B16" s="28">
        <v>41</v>
      </c>
      <c r="C16" s="29" t="s">
        <v>96</v>
      </c>
      <c r="D16" s="33" t="s">
        <v>97</v>
      </c>
      <c r="E16" s="30" t="s">
        <v>25</v>
      </c>
      <c r="F16" s="32">
        <v>11.2</v>
      </c>
      <c r="G16" s="20">
        <v>0.9</v>
      </c>
      <c r="H16" s="17"/>
      <c r="I16" s="20"/>
      <c r="J16" s="22" t="s">
        <v>26</v>
      </c>
    </row>
    <row r="17" spans="1:10" s="19" customFormat="1" ht="15" customHeight="1">
      <c r="A17" s="21">
        <v>7</v>
      </c>
      <c r="B17" s="28">
        <v>88</v>
      </c>
      <c r="C17" s="29" t="s">
        <v>92</v>
      </c>
      <c r="D17" s="33" t="s">
        <v>93</v>
      </c>
      <c r="E17" s="30" t="s">
        <v>94</v>
      </c>
      <c r="F17" s="32">
        <v>11.34</v>
      </c>
      <c r="G17" s="20">
        <v>1.1</v>
      </c>
      <c r="H17" s="17"/>
      <c r="I17" s="20"/>
      <c r="J17" s="22" t="s">
        <v>95</v>
      </c>
    </row>
    <row r="18" spans="1:10" s="19" customFormat="1" ht="15" customHeight="1">
      <c r="A18" s="21">
        <v>8</v>
      </c>
      <c r="B18" s="28">
        <v>163</v>
      </c>
      <c r="C18" s="29" t="s">
        <v>35</v>
      </c>
      <c r="D18" s="33" t="s">
        <v>36</v>
      </c>
      <c r="E18" s="30" t="s">
        <v>37</v>
      </c>
      <c r="F18" s="32">
        <v>11.36</v>
      </c>
      <c r="G18" s="20">
        <v>0</v>
      </c>
      <c r="H18" s="17"/>
      <c r="I18" s="20"/>
      <c r="J18" s="22" t="s">
        <v>38</v>
      </c>
    </row>
    <row r="19" spans="1:10" s="19" customFormat="1" ht="15" customHeight="1">
      <c r="A19" s="21">
        <v>9</v>
      </c>
      <c r="B19" s="28">
        <v>47</v>
      </c>
      <c r="C19" s="29" t="s">
        <v>218</v>
      </c>
      <c r="D19" s="33" t="s">
        <v>39</v>
      </c>
      <c r="E19" s="30" t="s">
        <v>40</v>
      </c>
      <c r="F19" s="32">
        <v>11.42</v>
      </c>
      <c r="G19" s="20">
        <v>1.1</v>
      </c>
      <c r="H19" s="17"/>
      <c r="I19" s="20"/>
      <c r="J19" s="22" t="s">
        <v>41</v>
      </c>
    </row>
    <row r="20" spans="1:10" s="19" customFormat="1" ht="15" customHeight="1">
      <c r="A20" s="21">
        <v>10</v>
      </c>
      <c r="B20" s="28">
        <v>73</v>
      </c>
      <c r="C20" s="29" t="s">
        <v>69</v>
      </c>
      <c r="D20" s="33" t="s">
        <v>70</v>
      </c>
      <c r="E20" s="30" t="s">
        <v>65</v>
      </c>
      <c r="F20" s="32">
        <v>11.44</v>
      </c>
      <c r="G20" s="20">
        <v>0.4</v>
      </c>
      <c r="H20" s="17"/>
      <c r="I20" s="20"/>
      <c r="J20" s="22" t="s">
        <v>66</v>
      </c>
    </row>
    <row r="21" spans="1:10" s="19" customFormat="1" ht="15" customHeight="1">
      <c r="A21" s="21">
        <v>11</v>
      </c>
      <c r="B21" s="28">
        <v>173</v>
      </c>
      <c r="C21" s="29" t="s">
        <v>104</v>
      </c>
      <c r="D21" s="33" t="s">
        <v>105</v>
      </c>
      <c r="E21" s="30" t="s">
        <v>37</v>
      </c>
      <c r="F21" s="32">
        <v>11.46</v>
      </c>
      <c r="G21" s="20">
        <v>0.9</v>
      </c>
      <c r="H21" s="17"/>
      <c r="I21" s="20"/>
      <c r="J21" s="22" t="s">
        <v>106</v>
      </c>
    </row>
    <row r="22" spans="1:10" s="19" customFormat="1" ht="15" customHeight="1">
      <c r="A22" s="21">
        <v>12</v>
      </c>
      <c r="B22" s="28">
        <v>1</v>
      </c>
      <c r="C22" s="29" t="s">
        <v>45</v>
      </c>
      <c r="D22" s="33" t="s">
        <v>46</v>
      </c>
      <c r="E22" s="30" t="s">
        <v>47</v>
      </c>
      <c r="F22" s="32">
        <v>11.47</v>
      </c>
      <c r="G22" s="20">
        <v>1.1</v>
      </c>
      <c r="H22" s="17"/>
      <c r="I22" s="20"/>
      <c r="J22" s="22" t="s">
        <v>48</v>
      </c>
    </row>
    <row r="23" spans="1:10" s="19" customFormat="1" ht="15" customHeight="1">
      <c r="A23" s="21">
        <v>13</v>
      </c>
      <c r="B23" s="28">
        <v>129</v>
      </c>
      <c r="C23" s="29" t="s">
        <v>73</v>
      </c>
      <c r="D23" s="33" t="s">
        <v>74</v>
      </c>
      <c r="E23" s="30" t="s">
        <v>75</v>
      </c>
      <c r="F23" s="32">
        <v>11.52</v>
      </c>
      <c r="G23" s="20">
        <v>0.4</v>
      </c>
      <c r="H23" s="17"/>
      <c r="I23" s="20"/>
      <c r="J23" s="22" t="s">
        <v>76</v>
      </c>
    </row>
    <row r="24" spans="1:10" s="19" customFormat="1" ht="15" customHeight="1">
      <c r="A24" s="21">
        <v>14</v>
      </c>
      <c r="B24" s="28">
        <v>101</v>
      </c>
      <c r="C24" s="29" t="s">
        <v>27</v>
      </c>
      <c r="D24" s="33" t="s">
        <v>28</v>
      </c>
      <c r="E24" s="30" t="s">
        <v>29</v>
      </c>
      <c r="F24" s="32">
        <v>11.54</v>
      </c>
      <c r="G24" s="20">
        <v>0</v>
      </c>
      <c r="H24" s="17"/>
      <c r="I24" s="20"/>
      <c r="J24" s="22" t="s">
        <v>30</v>
      </c>
    </row>
    <row r="25" spans="1:10" s="19" customFormat="1" ht="15" customHeight="1">
      <c r="A25" s="21">
        <v>15</v>
      </c>
      <c r="B25" s="28">
        <v>155</v>
      </c>
      <c r="C25" s="29" t="s">
        <v>84</v>
      </c>
      <c r="D25" s="33" t="s">
        <v>85</v>
      </c>
      <c r="E25" s="30" t="s">
        <v>37</v>
      </c>
      <c r="F25" s="32">
        <v>11.63</v>
      </c>
      <c r="G25" s="20">
        <v>1.1</v>
      </c>
      <c r="H25" s="17"/>
      <c r="I25" s="20"/>
      <c r="J25" s="22" t="s">
        <v>18</v>
      </c>
    </row>
    <row r="26" spans="1:10" s="19" customFormat="1" ht="15" customHeight="1">
      <c r="A26" s="21">
        <v>16</v>
      </c>
      <c r="B26" s="28">
        <v>154</v>
      </c>
      <c r="C26" s="29" t="s">
        <v>67</v>
      </c>
      <c r="D26" s="33" t="s">
        <v>68</v>
      </c>
      <c r="E26" s="30" t="s">
        <v>37</v>
      </c>
      <c r="F26" s="32">
        <v>11.66</v>
      </c>
      <c r="G26" s="20">
        <v>0.4</v>
      </c>
      <c r="H26" s="17"/>
      <c r="I26" s="20"/>
      <c r="J26" s="22" t="s">
        <v>56</v>
      </c>
    </row>
    <row r="27" spans="1:10" s="19" customFormat="1" ht="15" customHeight="1">
      <c r="A27" s="21">
        <v>17</v>
      </c>
      <c r="B27" s="28">
        <v>180</v>
      </c>
      <c r="C27" s="29" t="s">
        <v>98</v>
      </c>
      <c r="D27" s="33" t="s">
        <v>99</v>
      </c>
      <c r="E27" s="30" t="s">
        <v>37</v>
      </c>
      <c r="F27" s="32">
        <v>11.77</v>
      </c>
      <c r="G27" s="20">
        <v>0.9</v>
      </c>
      <c r="H27" s="17"/>
      <c r="I27" s="20"/>
      <c r="J27" s="22" t="s">
        <v>100</v>
      </c>
    </row>
    <row r="28" spans="1:10" s="19" customFormat="1" ht="15" customHeight="1">
      <c r="A28" s="21">
        <v>18</v>
      </c>
      <c r="B28" s="28">
        <v>54</v>
      </c>
      <c r="C28" s="29" t="s">
        <v>108</v>
      </c>
      <c r="D28" s="33" t="s">
        <v>109</v>
      </c>
      <c r="E28" s="30" t="s">
        <v>33</v>
      </c>
      <c r="F28" s="32">
        <v>11.85</v>
      </c>
      <c r="G28" s="20">
        <v>0.9</v>
      </c>
      <c r="H28" s="17"/>
      <c r="I28" s="20"/>
      <c r="J28" s="22" t="s">
        <v>34</v>
      </c>
    </row>
    <row r="29" spans="1:10" s="19" customFormat="1" ht="15" customHeight="1">
      <c r="A29" s="21">
        <v>19</v>
      </c>
      <c r="B29" s="28">
        <v>153</v>
      </c>
      <c r="C29" s="29" t="s">
        <v>54</v>
      </c>
      <c r="D29" s="33" t="s">
        <v>55</v>
      </c>
      <c r="E29" s="30" t="s">
        <v>37</v>
      </c>
      <c r="F29" s="32">
        <v>12.02</v>
      </c>
      <c r="G29" s="20">
        <v>1.1</v>
      </c>
      <c r="H29" s="17"/>
      <c r="I29" s="20"/>
      <c r="J29" s="22" t="s">
        <v>56</v>
      </c>
    </row>
    <row r="30" spans="1:10" s="19" customFormat="1" ht="15" customHeight="1">
      <c r="A30" s="21">
        <v>20</v>
      </c>
      <c r="B30" s="28">
        <v>185</v>
      </c>
      <c r="C30" s="29" t="s">
        <v>60</v>
      </c>
      <c r="D30" s="33" t="s">
        <v>61</v>
      </c>
      <c r="E30" s="30" t="s">
        <v>53</v>
      </c>
      <c r="F30" s="32">
        <v>12.07</v>
      </c>
      <c r="G30" s="20">
        <v>0.4</v>
      </c>
      <c r="H30" s="17"/>
      <c r="I30" s="20"/>
      <c r="J30" s="22" t="s">
        <v>62</v>
      </c>
    </row>
    <row r="31" spans="1:10" s="19" customFormat="1" ht="15" customHeight="1">
      <c r="A31" s="21">
        <v>21</v>
      </c>
      <c r="B31" s="28">
        <v>50</v>
      </c>
      <c r="C31" s="29" t="s">
        <v>31</v>
      </c>
      <c r="D31" s="33" t="s">
        <v>32</v>
      </c>
      <c r="E31" s="30" t="s">
        <v>33</v>
      </c>
      <c r="F31" s="32">
        <v>12.18</v>
      </c>
      <c r="G31" s="20">
        <v>0</v>
      </c>
      <c r="H31" s="17"/>
      <c r="I31" s="20"/>
      <c r="J31" s="22" t="s">
        <v>34</v>
      </c>
    </row>
    <row r="32" spans="1:10" s="19" customFormat="1" ht="15" customHeight="1">
      <c r="A32" s="21">
        <v>22</v>
      </c>
      <c r="B32" s="28">
        <v>38</v>
      </c>
      <c r="C32" s="29" t="s">
        <v>49</v>
      </c>
      <c r="D32" s="33" t="s">
        <v>50</v>
      </c>
      <c r="E32" s="30" t="s">
        <v>25</v>
      </c>
      <c r="F32" s="32">
        <v>12.2</v>
      </c>
      <c r="G32" s="20">
        <v>1.1</v>
      </c>
      <c r="H32" s="17"/>
      <c r="I32" s="20"/>
      <c r="J32" s="22" t="s">
        <v>26</v>
      </c>
    </row>
    <row r="33" spans="1:10" s="19" customFormat="1" ht="15" customHeight="1">
      <c r="A33" s="21">
        <v>23</v>
      </c>
      <c r="B33" s="28">
        <v>70</v>
      </c>
      <c r="C33" s="29" t="s">
        <v>63</v>
      </c>
      <c r="D33" s="33" t="s">
        <v>64</v>
      </c>
      <c r="E33" s="30" t="s">
        <v>65</v>
      </c>
      <c r="F33" s="32">
        <v>12.28</v>
      </c>
      <c r="G33" s="20">
        <v>0.4</v>
      </c>
      <c r="H33" s="17"/>
      <c r="I33" s="20"/>
      <c r="J33" s="22" t="s">
        <v>66</v>
      </c>
    </row>
    <row r="34" spans="1:10" s="19" customFormat="1" ht="15" customHeight="1">
      <c r="A34" s="21">
        <v>24</v>
      </c>
      <c r="B34" s="28">
        <v>90</v>
      </c>
      <c r="C34" s="29" t="s">
        <v>19</v>
      </c>
      <c r="D34" s="33" t="s">
        <v>20</v>
      </c>
      <c r="E34" s="30" t="s">
        <v>21</v>
      </c>
      <c r="F34" s="32">
        <v>12.33</v>
      </c>
      <c r="G34" s="20">
        <v>0</v>
      </c>
      <c r="H34" s="17"/>
      <c r="I34" s="20"/>
      <c r="J34" s="22" t="s">
        <v>22</v>
      </c>
    </row>
    <row r="35" spans="1:10" s="19" customFormat="1" ht="15" customHeight="1">
      <c r="A35" s="21">
        <v>25</v>
      </c>
      <c r="B35" s="28">
        <v>149</v>
      </c>
      <c r="C35" s="29" t="s">
        <v>42</v>
      </c>
      <c r="D35" s="33" t="s">
        <v>43</v>
      </c>
      <c r="E35" s="30" t="s">
        <v>37</v>
      </c>
      <c r="F35" s="32">
        <v>12.37</v>
      </c>
      <c r="G35" s="20">
        <v>1.1</v>
      </c>
      <c r="H35" s="17"/>
      <c r="I35" s="20"/>
      <c r="J35" s="22" t="s">
        <v>44</v>
      </c>
    </row>
    <row r="36" spans="1:10" s="19" customFormat="1" ht="15" customHeight="1">
      <c r="A36" s="21">
        <v>26</v>
      </c>
      <c r="B36" s="28">
        <v>151</v>
      </c>
      <c r="C36" s="29" t="s">
        <v>89</v>
      </c>
      <c r="D36" s="33" t="s">
        <v>90</v>
      </c>
      <c r="E36" s="30" t="s">
        <v>37</v>
      </c>
      <c r="F36" s="32">
        <v>12.43</v>
      </c>
      <c r="G36" s="20">
        <v>1.1</v>
      </c>
      <c r="H36" s="17"/>
      <c r="I36" s="20"/>
      <c r="J36" s="22" t="s">
        <v>91</v>
      </c>
    </row>
    <row r="37" spans="1:10" s="19" customFormat="1" ht="15" customHeight="1">
      <c r="A37" s="21">
        <v>27</v>
      </c>
      <c r="B37" s="28">
        <v>150</v>
      </c>
      <c r="C37" s="29" t="s">
        <v>71</v>
      </c>
      <c r="D37" s="33" t="s">
        <v>72</v>
      </c>
      <c r="E37" s="30" t="s">
        <v>37</v>
      </c>
      <c r="F37" s="32">
        <v>12.49</v>
      </c>
      <c r="G37" s="20">
        <v>0.4</v>
      </c>
      <c r="H37" s="17"/>
      <c r="I37" s="20"/>
      <c r="J37" s="22" t="s">
        <v>44</v>
      </c>
    </row>
    <row r="38" spans="1:10" s="19" customFormat="1" ht="15" customHeight="1">
      <c r="A38" s="21" t="s">
        <v>321</v>
      </c>
      <c r="B38" s="28">
        <v>107</v>
      </c>
      <c r="C38" s="29" t="s">
        <v>86</v>
      </c>
      <c r="D38" s="33" t="s">
        <v>87</v>
      </c>
      <c r="E38" s="30" t="s">
        <v>80</v>
      </c>
      <c r="F38" s="32">
        <v>10.85</v>
      </c>
      <c r="G38" s="20">
        <v>1.1</v>
      </c>
      <c r="H38" s="17">
        <v>10.77</v>
      </c>
      <c r="I38" s="20">
        <v>1.2</v>
      </c>
      <c r="J38" s="22" t="s">
        <v>88</v>
      </c>
    </row>
    <row r="39" spans="1:10" s="19" customFormat="1" ht="15" customHeight="1">
      <c r="A39" s="21" t="s">
        <v>321</v>
      </c>
      <c r="B39" s="28">
        <v>118</v>
      </c>
      <c r="C39" s="29" t="s">
        <v>78</v>
      </c>
      <c r="D39" s="33" t="s">
        <v>79</v>
      </c>
      <c r="E39" s="30" t="s">
        <v>80</v>
      </c>
      <c r="F39" s="32">
        <v>10.98</v>
      </c>
      <c r="G39" s="20">
        <v>1.1</v>
      </c>
      <c r="H39" s="17">
        <v>10.92</v>
      </c>
      <c r="I39" s="20">
        <v>1.2</v>
      </c>
      <c r="J39" s="22" t="s">
        <v>81</v>
      </c>
    </row>
    <row r="40" spans="1:10" s="19" customFormat="1" ht="15" customHeight="1">
      <c r="A40" s="21"/>
      <c r="B40" s="43">
        <v>106</v>
      </c>
      <c r="C40" s="41" t="s">
        <v>303</v>
      </c>
      <c r="D40" s="41" t="s">
        <v>304</v>
      </c>
      <c r="E40" s="30" t="s">
        <v>80</v>
      </c>
      <c r="F40" s="32">
        <v>10.91</v>
      </c>
      <c r="G40" s="20">
        <v>0.9</v>
      </c>
      <c r="H40" s="17" t="s">
        <v>319</v>
      </c>
      <c r="I40" s="20"/>
      <c r="J40" s="22" t="s">
        <v>107</v>
      </c>
    </row>
    <row r="41" spans="1:10" s="19" customFormat="1" ht="15" customHeight="1">
      <c r="A41" s="21"/>
      <c r="B41" s="28">
        <v>111</v>
      </c>
      <c r="C41" s="29" t="s">
        <v>101</v>
      </c>
      <c r="D41" s="33" t="s">
        <v>102</v>
      </c>
      <c r="E41" s="30" t="s">
        <v>80</v>
      </c>
      <c r="F41" s="32">
        <v>10.49</v>
      </c>
      <c r="G41" s="20">
        <v>0.9</v>
      </c>
      <c r="H41" s="17" t="s">
        <v>313</v>
      </c>
      <c r="I41" s="20"/>
      <c r="J41" s="22" t="s">
        <v>103</v>
      </c>
    </row>
  </sheetData>
  <sheetProtection/>
  <mergeCells count="3">
    <mergeCell ref="A1:I1"/>
    <mergeCell ref="A7:I7"/>
    <mergeCell ref="A8:I8"/>
  </mergeCells>
  <printOptions horizontalCentered="1"/>
  <pageMargins left="0.17" right="0.1968503937007874" top="0.3937007874015748" bottom="0.18" header="0.16" footer="0.1968503937007874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3.8515625" style="86" customWidth="1"/>
    <col min="2" max="2" width="7.28125" style="87" customWidth="1"/>
    <col min="3" max="3" width="21.7109375" style="88" bestFit="1" customWidth="1"/>
    <col min="4" max="4" width="9.28125" style="107" customWidth="1"/>
    <col min="5" max="5" width="27.140625" style="88" bestFit="1" customWidth="1"/>
    <col min="6" max="6" width="8.8515625" style="88" customWidth="1"/>
    <col min="7" max="10" width="5.421875" style="88" customWidth="1"/>
    <col min="11" max="11" width="6.8515625" style="88" customWidth="1"/>
    <col min="12" max="19" width="5.421875" style="88" customWidth="1"/>
    <col min="20" max="21" width="9.140625" style="85" customWidth="1"/>
    <col min="22" max="22" width="0" style="85" hidden="1" customWidth="1"/>
    <col min="23" max="16384" width="9.140625" style="85" customWidth="1"/>
  </cols>
  <sheetData>
    <row r="1" spans="1:21" ht="23.25" customHeight="1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ht="12.75">
      <c r="D2" s="88"/>
    </row>
    <row r="3" spans="4:12" ht="12.75">
      <c r="D3" s="88"/>
      <c r="L3" s="89"/>
    </row>
    <row r="4" spans="1:20" ht="15.75" customHeight="1">
      <c r="A4" s="90"/>
      <c r="B4" s="91" t="s">
        <v>13</v>
      </c>
      <c r="C4" s="92"/>
      <c r="D4" s="90"/>
      <c r="E4" s="90"/>
      <c r="F4" s="93"/>
      <c r="G4" s="93"/>
      <c r="H4" s="93"/>
      <c r="I4" s="93"/>
      <c r="J4" s="90"/>
      <c r="K4" s="90"/>
      <c r="L4" s="94"/>
      <c r="M4" s="90"/>
      <c r="N4" s="90"/>
      <c r="O4" s="90"/>
      <c r="P4" s="90"/>
      <c r="Q4" s="90"/>
      <c r="R4" s="90"/>
      <c r="S4" s="90"/>
      <c r="T4" s="95"/>
    </row>
    <row r="5" spans="1:20" ht="15.75" customHeight="1">
      <c r="A5" s="90"/>
      <c r="B5" s="91" t="s">
        <v>412</v>
      </c>
      <c r="C5" s="96"/>
      <c r="D5" s="90"/>
      <c r="E5" s="90"/>
      <c r="F5" s="93"/>
      <c r="G5" s="93"/>
      <c r="H5" s="93"/>
      <c r="I5" s="93"/>
      <c r="J5" s="90"/>
      <c r="K5" s="90"/>
      <c r="L5" s="90"/>
      <c r="M5" s="90"/>
      <c r="N5" s="90"/>
      <c r="O5" s="90"/>
      <c r="P5" s="90"/>
      <c r="Q5" s="90"/>
      <c r="R5" s="90"/>
      <c r="S5" s="90"/>
      <c r="T5" s="95"/>
    </row>
    <row r="6" spans="1:21" ht="20.25" customHeight="1">
      <c r="A6" s="113" t="s">
        <v>413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</row>
    <row r="7" spans="1:21" s="90" customFormat="1" ht="20.25" customHeight="1">
      <c r="A7" s="114" t="s">
        <v>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</row>
    <row r="8" s="90" customFormat="1" ht="12.75"/>
    <row r="9" spans="1:21" s="86" customFormat="1" ht="31.5" customHeight="1">
      <c r="A9" s="97"/>
      <c r="B9" s="97" t="s">
        <v>0</v>
      </c>
      <c r="C9" s="97" t="s">
        <v>1</v>
      </c>
      <c r="D9" s="97" t="s">
        <v>324</v>
      </c>
      <c r="E9" s="98" t="s">
        <v>3</v>
      </c>
      <c r="F9" s="99" t="s">
        <v>414</v>
      </c>
      <c r="G9" s="100">
        <v>4.4</v>
      </c>
      <c r="H9" s="100">
        <v>4.6</v>
      </c>
      <c r="I9" s="100">
        <v>4.85</v>
      </c>
      <c r="J9" s="100">
        <v>5.05</v>
      </c>
      <c r="K9" s="100">
        <v>5.15</v>
      </c>
      <c r="L9" s="100">
        <v>5.2</v>
      </c>
      <c r="M9" s="100">
        <v>5.46</v>
      </c>
      <c r="N9" s="100">
        <v>5.55</v>
      </c>
      <c r="O9" s="100"/>
      <c r="P9" s="100"/>
      <c r="Q9" s="100"/>
      <c r="R9" s="100"/>
      <c r="S9" s="100"/>
      <c r="T9" s="97" t="s">
        <v>326</v>
      </c>
      <c r="U9" s="97"/>
    </row>
    <row r="10" spans="1:22" s="106" customFormat="1" ht="15" customHeight="1">
      <c r="A10" s="74">
        <v>1</v>
      </c>
      <c r="B10" s="75">
        <v>166</v>
      </c>
      <c r="C10" s="76" t="s">
        <v>415</v>
      </c>
      <c r="D10" s="77" t="s">
        <v>416</v>
      </c>
      <c r="E10" s="101" t="s">
        <v>37</v>
      </c>
      <c r="F10" s="102">
        <v>4.85</v>
      </c>
      <c r="G10" s="103"/>
      <c r="H10" s="103"/>
      <c r="I10" s="103">
        <v>0</v>
      </c>
      <c r="J10" s="103">
        <v>0</v>
      </c>
      <c r="K10" s="103" t="s">
        <v>359</v>
      </c>
      <c r="L10" s="103">
        <v>0</v>
      </c>
      <c r="M10" s="103" t="s">
        <v>417</v>
      </c>
      <c r="N10" s="103"/>
      <c r="O10" s="103"/>
      <c r="P10" s="103"/>
      <c r="Q10" s="103"/>
      <c r="R10" s="103"/>
      <c r="S10" s="103"/>
      <c r="T10" s="104">
        <v>5.46</v>
      </c>
      <c r="U10" s="105"/>
      <c r="V10" s="82" t="s">
        <v>418</v>
      </c>
    </row>
    <row r="11" spans="1:22" s="106" customFormat="1" ht="15" customHeight="1">
      <c r="A11" s="74">
        <v>2</v>
      </c>
      <c r="B11" s="75">
        <v>127</v>
      </c>
      <c r="C11" s="76" t="s">
        <v>419</v>
      </c>
      <c r="D11" s="77" t="s">
        <v>420</v>
      </c>
      <c r="E11" s="101" t="s">
        <v>337</v>
      </c>
      <c r="F11" s="102">
        <v>4.4</v>
      </c>
      <c r="G11" s="103">
        <v>0</v>
      </c>
      <c r="H11" s="103">
        <v>0</v>
      </c>
      <c r="I11" s="103">
        <v>0</v>
      </c>
      <c r="J11" s="103">
        <v>0</v>
      </c>
      <c r="K11" s="103" t="s">
        <v>421</v>
      </c>
      <c r="L11" s="103"/>
      <c r="M11" s="103"/>
      <c r="N11" s="103"/>
      <c r="O11" s="103"/>
      <c r="P11" s="103"/>
      <c r="Q11" s="103"/>
      <c r="R11" s="103"/>
      <c r="S11" s="103"/>
      <c r="T11" s="104">
        <v>5.05</v>
      </c>
      <c r="U11" s="105"/>
      <c r="V11" s="82" t="s">
        <v>422</v>
      </c>
    </row>
    <row r="12" spans="1:22" s="106" customFormat="1" ht="15" customHeight="1">
      <c r="A12" s="74">
        <v>2</v>
      </c>
      <c r="B12" s="75">
        <v>126</v>
      </c>
      <c r="C12" s="76" t="s">
        <v>423</v>
      </c>
      <c r="D12" s="77" t="s">
        <v>424</v>
      </c>
      <c r="E12" s="101" t="s">
        <v>337</v>
      </c>
      <c r="F12" s="102">
        <v>4.4</v>
      </c>
      <c r="G12" s="103">
        <v>0</v>
      </c>
      <c r="H12" s="103">
        <v>0</v>
      </c>
      <c r="I12" s="103">
        <v>0</v>
      </c>
      <c r="J12" s="103">
        <v>0</v>
      </c>
      <c r="K12" s="103" t="s">
        <v>421</v>
      </c>
      <c r="L12" s="103"/>
      <c r="M12" s="103"/>
      <c r="N12" s="103"/>
      <c r="O12" s="103"/>
      <c r="P12" s="103"/>
      <c r="Q12" s="103"/>
      <c r="R12" s="103"/>
      <c r="S12" s="103"/>
      <c r="T12" s="104">
        <v>5.05</v>
      </c>
      <c r="U12" s="105"/>
      <c r="V12" s="82" t="s">
        <v>425</v>
      </c>
    </row>
    <row r="13" spans="1:22" s="106" customFormat="1" ht="15" customHeight="1">
      <c r="A13" s="74" t="s">
        <v>341</v>
      </c>
      <c r="B13" s="75">
        <v>75</v>
      </c>
      <c r="C13" s="76" t="s">
        <v>426</v>
      </c>
      <c r="D13" s="77" t="s">
        <v>427</v>
      </c>
      <c r="E13" s="101" t="s">
        <v>358</v>
      </c>
      <c r="F13" s="102">
        <v>4.4</v>
      </c>
      <c r="G13" s="103" t="s">
        <v>421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4" t="s">
        <v>341</v>
      </c>
      <c r="U13" s="105"/>
      <c r="V13" s="82"/>
    </row>
    <row r="14" spans="1:22" s="106" customFormat="1" ht="15" customHeight="1">
      <c r="A14" s="74"/>
      <c r="B14" s="75"/>
      <c r="C14" s="76"/>
      <c r="D14" s="77"/>
      <c r="E14" s="101"/>
      <c r="F14" s="102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4"/>
      <c r="U14" s="105"/>
      <c r="V14" s="82"/>
    </row>
    <row r="15" spans="1:22" s="106" customFormat="1" ht="15" customHeight="1">
      <c r="A15" s="74"/>
      <c r="B15" s="75"/>
      <c r="C15" s="76"/>
      <c r="D15" s="77"/>
      <c r="E15" s="101"/>
      <c r="F15" s="102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4"/>
      <c r="U15" s="105"/>
      <c r="V15" s="82"/>
    </row>
    <row r="16" spans="1:22" s="106" customFormat="1" ht="15" customHeight="1">
      <c r="A16" s="74"/>
      <c r="B16" s="75"/>
      <c r="C16" s="76"/>
      <c r="D16" s="77"/>
      <c r="E16" s="101"/>
      <c r="F16" s="102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  <c r="U16" s="105"/>
      <c r="V16" s="82"/>
    </row>
    <row r="17" spans="1:22" s="106" customFormat="1" ht="15" customHeight="1">
      <c r="A17" s="74"/>
      <c r="B17" s="75"/>
      <c r="C17" s="76"/>
      <c r="D17" s="77"/>
      <c r="E17" s="101"/>
      <c r="F17" s="102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4"/>
      <c r="U17" s="105"/>
      <c r="V17" s="82"/>
    </row>
    <row r="18" spans="1:22" s="106" customFormat="1" ht="15" customHeight="1">
      <c r="A18" s="74"/>
      <c r="B18" s="75"/>
      <c r="C18" s="76"/>
      <c r="D18" s="77"/>
      <c r="E18" s="101"/>
      <c r="F18" s="102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4"/>
      <c r="U18" s="105"/>
      <c r="V18" s="82"/>
    </row>
    <row r="19" spans="1:22" s="106" customFormat="1" ht="15" customHeight="1">
      <c r="A19" s="74"/>
      <c r="B19" s="75"/>
      <c r="C19" s="76"/>
      <c r="D19" s="77"/>
      <c r="E19" s="101"/>
      <c r="F19" s="102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4"/>
      <c r="U19" s="105"/>
      <c r="V19" s="82"/>
    </row>
    <row r="20" spans="1:22" s="106" customFormat="1" ht="15" customHeight="1">
      <c r="A20" s="74"/>
      <c r="B20" s="75"/>
      <c r="C20" s="76"/>
      <c r="D20" s="77"/>
      <c r="E20" s="101"/>
      <c r="F20" s="102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4"/>
      <c r="U20" s="105"/>
      <c r="V20" s="82"/>
    </row>
    <row r="21" spans="1:22" s="106" customFormat="1" ht="15" customHeight="1">
      <c r="A21" s="74"/>
      <c r="B21" s="75"/>
      <c r="C21" s="76"/>
      <c r="D21" s="77"/>
      <c r="E21" s="101"/>
      <c r="F21" s="102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105"/>
      <c r="V21" s="82"/>
    </row>
  </sheetData>
  <sheetProtection/>
  <mergeCells count="3">
    <mergeCell ref="A1:U1"/>
    <mergeCell ref="A6:U6"/>
    <mergeCell ref="A7:U7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scale="87" r:id="rId1"/>
  <headerFooter alignWithMargins="0">
    <oddFooter>&amp;LGalvenais tiesnesis:
Galvenā sekretāre:&amp;RVec. mērķa tiesnesis:                    .
Sekretāre:                    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28">
      <selection activeCell="C53" sqref="C53"/>
    </sheetView>
  </sheetViews>
  <sheetFormatPr defaultColWidth="9.140625" defaultRowHeight="12.75"/>
  <cols>
    <col min="1" max="1" width="3.00390625" style="3" customWidth="1"/>
    <col min="2" max="2" width="5.28125" style="4" customWidth="1"/>
    <col min="3" max="3" width="25.00390625" style="5" bestFit="1" customWidth="1"/>
    <col min="4" max="4" width="9.28125" style="12" bestFit="1" customWidth="1"/>
    <col min="5" max="5" width="28.28125" style="5" customWidth="1"/>
    <col min="6" max="6" width="9.140625" style="7" customWidth="1"/>
    <col min="7" max="7" width="9.00390625" style="6" customWidth="1"/>
    <col min="8" max="8" width="9.7109375" style="6" customWidth="1"/>
    <col min="9" max="9" width="9.28125" style="23" bestFit="1" customWidth="1"/>
    <col min="10" max="10" width="0" style="1" hidden="1" customWidth="1"/>
    <col min="11" max="16384" width="9.140625" style="1" customWidth="1"/>
  </cols>
  <sheetData>
    <row r="1" spans="1:9" ht="23.25">
      <c r="A1" s="108" t="s">
        <v>8</v>
      </c>
      <c r="B1" s="108"/>
      <c r="C1" s="108"/>
      <c r="D1" s="108"/>
      <c r="E1" s="108"/>
      <c r="F1" s="108"/>
      <c r="G1" s="108"/>
      <c r="H1" s="108"/>
      <c r="I1" s="108"/>
    </row>
    <row r="2" spans="1:9" ht="20.25" customHeight="1">
      <c r="A2" s="2"/>
      <c r="B2" s="2"/>
      <c r="C2" s="2"/>
      <c r="D2" s="2"/>
      <c r="E2" s="2"/>
      <c r="F2" s="2"/>
      <c r="G2" s="2"/>
      <c r="H2" s="2"/>
      <c r="I2" s="25"/>
    </row>
    <row r="3" ht="18.75" customHeight="1">
      <c r="D3" s="6"/>
    </row>
    <row r="4" spans="2:8" ht="18.75">
      <c r="B4" s="15"/>
      <c r="C4" s="15" t="s">
        <v>13</v>
      </c>
      <c r="D4" s="6"/>
      <c r="E4" s="8"/>
      <c r="G4" s="16"/>
      <c r="H4" s="16"/>
    </row>
    <row r="5" spans="2:8" ht="18.75">
      <c r="B5" s="15"/>
      <c r="C5" s="15" t="s">
        <v>14</v>
      </c>
      <c r="D5" s="6"/>
      <c r="E5" s="8"/>
      <c r="G5" s="16"/>
      <c r="H5" s="16"/>
    </row>
    <row r="6" spans="1:9" s="9" customFormat="1" ht="18.75" customHeight="1">
      <c r="A6" s="109" t="s">
        <v>9</v>
      </c>
      <c r="B6" s="109"/>
      <c r="C6" s="109"/>
      <c r="D6" s="109"/>
      <c r="E6" s="109"/>
      <c r="F6" s="109"/>
      <c r="G6" s="109"/>
      <c r="H6" s="109"/>
      <c r="I6" s="109"/>
    </row>
    <row r="7" spans="1:9" s="9" customFormat="1" ht="18.75" customHeight="1">
      <c r="A7" s="109" t="s">
        <v>7</v>
      </c>
      <c r="B7" s="109"/>
      <c r="C7" s="109"/>
      <c r="D7" s="109"/>
      <c r="E7" s="109"/>
      <c r="F7" s="109"/>
      <c r="G7" s="109"/>
      <c r="H7" s="109"/>
      <c r="I7" s="109"/>
    </row>
    <row r="8" spans="1:9" s="9" customFormat="1" ht="18.75" customHeight="1">
      <c r="A8" s="10"/>
      <c r="B8" s="10"/>
      <c r="C8" s="10"/>
      <c r="D8" s="10"/>
      <c r="E8" s="10"/>
      <c r="F8" s="10"/>
      <c r="G8" s="11"/>
      <c r="H8" s="10"/>
      <c r="I8" s="24"/>
    </row>
    <row r="9" spans="1:9" s="9" customFormat="1" ht="29.25" customHeight="1">
      <c r="A9" s="13"/>
      <c r="B9" s="13" t="s">
        <v>0</v>
      </c>
      <c r="C9" s="13" t="s">
        <v>1</v>
      </c>
      <c r="D9" s="13" t="s">
        <v>2</v>
      </c>
      <c r="E9" s="14" t="s">
        <v>3</v>
      </c>
      <c r="F9" s="13"/>
      <c r="G9" s="13"/>
      <c r="H9" s="13" t="s">
        <v>4</v>
      </c>
      <c r="I9" s="26"/>
    </row>
    <row r="10" spans="1:10" s="19" customFormat="1" ht="15" customHeight="1">
      <c r="A10" s="21">
        <v>1</v>
      </c>
      <c r="B10" s="28">
        <v>33</v>
      </c>
      <c r="C10" s="29" t="s">
        <v>214</v>
      </c>
      <c r="D10" s="33" t="s">
        <v>215</v>
      </c>
      <c r="E10" s="30" t="s">
        <v>180</v>
      </c>
      <c r="F10" s="32"/>
      <c r="G10" s="20"/>
      <c r="H10" s="18">
        <v>0.0005503472222222221</v>
      </c>
      <c r="I10" s="20"/>
      <c r="J10" s="22" t="s">
        <v>206</v>
      </c>
    </row>
    <row r="11" spans="1:10" s="19" customFormat="1" ht="15" customHeight="1">
      <c r="A11" s="21">
        <v>2</v>
      </c>
      <c r="B11" s="28">
        <v>77</v>
      </c>
      <c r="C11" s="29" t="s">
        <v>211</v>
      </c>
      <c r="D11" s="33" t="s">
        <v>99</v>
      </c>
      <c r="E11" s="30" t="s">
        <v>212</v>
      </c>
      <c r="F11" s="32"/>
      <c r="G11" s="20"/>
      <c r="H11" s="18">
        <v>0.0005576388888888889</v>
      </c>
      <c r="I11" s="20"/>
      <c r="J11" s="22" t="s">
        <v>213</v>
      </c>
    </row>
    <row r="12" spans="1:10" s="19" customFormat="1" ht="15" customHeight="1">
      <c r="A12" s="21">
        <v>3</v>
      </c>
      <c r="B12" s="28">
        <v>124</v>
      </c>
      <c r="C12" s="29" t="s">
        <v>209</v>
      </c>
      <c r="D12" s="33" t="s">
        <v>210</v>
      </c>
      <c r="E12" s="30" t="s">
        <v>188</v>
      </c>
      <c r="F12" s="32"/>
      <c r="G12" s="20"/>
      <c r="H12" s="18">
        <v>0.0005579861111111111</v>
      </c>
      <c r="I12" s="20"/>
      <c r="J12" s="22" t="s">
        <v>189</v>
      </c>
    </row>
    <row r="13" spans="1:10" s="19" customFormat="1" ht="15" customHeight="1">
      <c r="A13" s="21">
        <v>4</v>
      </c>
      <c r="B13" s="28">
        <v>147</v>
      </c>
      <c r="C13" s="29" t="s">
        <v>207</v>
      </c>
      <c r="D13" s="33" t="s">
        <v>208</v>
      </c>
      <c r="E13" s="30" t="s">
        <v>37</v>
      </c>
      <c r="F13" s="32"/>
      <c r="G13" s="20"/>
      <c r="H13" s="18">
        <v>0.0005679398148148148</v>
      </c>
      <c r="I13" s="20"/>
      <c r="J13" s="22" t="s">
        <v>91</v>
      </c>
    </row>
    <row r="14" spans="1:10" s="19" customFormat="1" ht="15" customHeight="1">
      <c r="A14" s="21">
        <v>5</v>
      </c>
      <c r="B14" s="28">
        <v>8</v>
      </c>
      <c r="C14" s="29" t="s">
        <v>143</v>
      </c>
      <c r="D14" s="33" t="s">
        <v>144</v>
      </c>
      <c r="E14" s="30" t="s">
        <v>47</v>
      </c>
      <c r="F14" s="32"/>
      <c r="G14" s="20"/>
      <c r="H14" s="18">
        <v>0.0005788194444444444</v>
      </c>
      <c r="I14" s="20"/>
      <c r="J14" s="22" t="s">
        <v>145</v>
      </c>
    </row>
    <row r="15" spans="1:10" s="19" customFormat="1" ht="15" customHeight="1">
      <c r="A15" s="21">
        <v>6</v>
      </c>
      <c r="B15" s="28">
        <v>207</v>
      </c>
      <c r="C15" s="29" t="s">
        <v>190</v>
      </c>
      <c r="D15" s="33" t="s">
        <v>191</v>
      </c>
      <c r="E15" s="30" t="s">
        <v>132</v>
      </c>
      <c r="F15" s="32"/>
      <c r="G15" s="20"/>
      <c r="H15" s="18">
        <v>0.0005849537037037036</v>
      </c>
      <c r="I15" s="20"/>
      <c r="J15" s="22" t="s">
        <v>133</v>
      </c>
    </row>
    <row r="16" spans="1:10" s="19" customFormat="1" ht="15" customHeight="1">
      <c r="A16" s="21">
        <v>7</v>
      </c>
      <c r="B16" s="28">
        <v>35</v>
      </c>
      <c r="C16" s="29" t="s">
        <v>204</v>
      </c>
      <c r="D16" s="33" t="s">
        <v>205</v>
      </c>
      <c r="E16" s="30" t="s">
        <v>180</v>
      </c>
      <c r="F16" s="32"/>
      <c r="G16" s="20"/>
      <c r="H16" s="18">
        <v>0.0005850694444444444</v>
      </c>
      <c r="I16" s="20"/>
      <c r="J16" s="22" t="s">
        <v>206</v>
      </c>
    </row>
    <row r="17" spans="1:10" s="19" customFormat="1" ht="15" customHeight="1">
      <c r="A17" s="21">
        <v>8</v>
      </c>
      <c r="B17" s="28">
        <v>34</v>
      </c>
      <c r="C17" s="29" t="s">
        <v>216</v>
      </c>
      <c r="D17" s="33" t="s">
        <v>217</v>
      </c>
      <c r="E17" s="30" t="s">
        <v>180</v>
      </c>
      <c r="F17" s="32"/>
      <c r="G17" s="20"/>
      <c r="H17" s="18">
        <v>0.0005859953703703703</v>
      </c>
      <c r="I17" s="20"/>
      <c r="J17" s="22" t="s">
        <v>206</v>
      </c>
    </row>
    <row r="18" spans="1:10" s="19" customFormat="1" ht="15" customHeight="1">
      <c r="A18" s="21">
        <v>9</v>
      </c>
      <c r="B18" s="28">
        <v>103</v>
      </c>
      <c r="C18" s="29" t="s">
        <v>194</v>
      </c>
      <c r="D18" s="33" t="s">
        <v>195</v>
      </c>
      <c r="E18" s="30" t="s">
        <v>196</v>
      </c>
      <c r="F18" s="32"/>
      <c r="G18" s="20"/>
      <c r="H18" s="18">
        <v>0.0005930555555555555</v>
      </c>
      <c r="I18" s="20"/>
      <c r="J18" s="22" t="s">
        <v>197</v>
      </c>
    </row>
    <row r="19" spans="1:10" s="19" customFormat="1" ht="15" customHeight="1">
      <c r="A19" s="21">
        <v>10</v>
      </c>
      <c r="B19" s="28">
        <v>123</v>
      </c>
      <c r="C19" s="29" t="s">
        <v>186</v>
      </c>
      <c r="D19" s="33" t="s">
        <v>187</v>
      </c>
      <c r="E19" s="30" t="s">
        <v>188</v>
      </c>
      <c r="F19" s="32"/>
      <c r="G19" s="20"/>
      <c r="H19" s="18">
        <v>0.0005976851851851851</v>
      </c>
      <c r="I19" s="20"/>
      <c r="J19" s="22" t="s">
        <v>189</v>
      </c>
    </row>
    <row r="20" spans="1:10" s="19" customFormat="1" ht="15" customHeight="1">
      <c r="A20" s="21">
        <v>11</v>
      </c>
      <c r="B20" s="28">
        <v>186</v>
      </c>
      <c r="C20" s="29" t="s">
        <v>173</v>
      </c>
      <c r="D20" s="33" t="s">
        <v>174</v>
      </c>
      <c r="E20" s="30" t="s">
        <v>53</v>
      </c>
      <c r="F20" s="32"/>
      <c r="G20" s="20"/>
      <c r="H20" s="18">
        <v>0.0006033564814814815</v>
      </c>
      <c r="I20" s="20"/>
      <c r="J20" s="22" t="s">
        <v>175</v>
      </c>
    </row>
    <row r="21" spans="1:10" s="19" customFormat="1" ht="15" customHeight="1">
      <c r="A21" s="21">
        <v>12</v>
      </c>
      <c r="B21" s="28">
        <v>69</v>
      </c>
      <c r="C21" s="29" t="s">
        <v>171</v>
      </c>
      <c r="D21" s="33" t="s">
        <v>172</v>
      </c>
      <c r="E21" s="30" t="s">
        <v>136</v>
      </c>
      <c r="F21" s="32"/>
      <c r="G21" s="20"/>
      <c r="H21" s="18">
        <v>0.0006049768518518519</v>
      </c>
      <c r="I21" s="20"/>
      <c r="J21" s="22" t="s">
        <v>137</v>
      </c>
    </row>
    <row r="22" spans="1:10" s="19" customFormat="1" ht="15" customHeight="1">
      <c r="A22" s="21">
        <v>13</v>
      </c>
      <c r="B22" s="28">
        <v>72</v>
      </c>
      <c r="C22" s="29" t="s">
        <v>176</v>
      </c>
      <c r="D22" s="33" t="s">
        <v>177</v>
      </c>
      <c r="E22" s="30" t="s">
        <v>65</v>
      </c>
      <c r="F22" s="32"/>
      <c r="G22" s="20"/>
      <c r="H22" s="18">
        <v>0.0006059027777777778</v>
      </c>
      <c r="I22" s="20"/>
      <c r="J22" s="22" t="s">
        <v>66</v>
      </c>
    </row>
    <row r="23" spans="1:10" s="19" customFormat="1" ht="15" customHeight="1">
      <c r="A23" s="21">
        <v>14</v>
      </c>
      <c r="B23" s="28">
        <v>146</v>
      </c>
      <c r="C23" s="29" t="s">
        <v>184</v>
      </c>
      <c r="D23" s="33" t="s">
        <v>185</v>
      </c>
      <c r="E23" s="30" t="s">
        <v>37</v>
      </c>
      <c r="F23" s="32"/>
      <c r="G23" s="20"/>
      <c r="H23" s="18">
        <v>0.0006068287037037037</v>
      </c>
      <c r="I23" s="20"/>
      <c r="J23" s="22" t="s">
        <v>91</v>
      </c>
    </row>
    <row r="24" spans="1:10" s="19" customFormat="1" ht="15" customHeight="1">
      <c r="A24" s="21">
        <v>15</v>
      </c>
      <c r="B24" s="28">
        <v>180</v>
      </c>
      <c r="C24" s="29" t="s">
        <v>98</v>
      </c>
      <c r="D24" s="33" t="s">
        <v>99</v>
      </c>
      <c r="E24" s="30" t="s">
        <v>37</v>
      </c>
      <c r="F24" s="32"/>
      <c r="G24" s="20"/>
      <c r="H24" s="18">
        <v>0.0006072916666666667</v>
      </c>
      <c r="I24" s="20"/>
      <c r="J24" s="22" t="s">
        <v>100</v>
      </c>
    </row>
    <row r="25" spans="1:10" s="19" customFormat="1" ht="15" customHeight="1">
      <c r="A25" s="21">
        <v>16</v>
      </c>
      <c r="B25" s="28">
        <v>152</v>
      </c>
      <c r="C25" s="29" t="s">
        <v>198</v>
      </c>
      <c r="D25" s="33" t="s">
        <v>199</v>
      </c>
      <c r="E25" s="30" t="s">
        <v>37</v>
      </c>
      <c r="F25" s="32"/>
      <c r="G25" s="20"/>
      <c r="H25" s="18">
        <v>0.0006094907407407406</v>
      </c>
      <c r="I25" s="20"/>
      <c r="J25" s="22" t="s">
        <v>56</v>
      </c>
    </row>
    <row r="26" spans="1:10" s="19" customFormat="1" ht="15" customHeight="1">
      <c r="A26" s="21">
        <v>17</v>
      </c>
      <c r="B26" s="28">
        <v>68</v>
      </c>
      <c r="C26" s="29" t="s">
        <v>151</v>
      </c>
      <c r="D26" s="33" t="s">
        <v>152</v>
      </c>
      <c r="E26" s="30" t="s">
        <v>136</v>
      </c>
      <c r="F26" s="32"/>
      <c r="G26" s="20"/>
      <c r="H26" s="18">
        <v>0.0006123842592592592</v>
      </c>
      <c r="I26" s="20"/>
      <c r="J26" s="22" t="s">
        <v>137</v>
      </c>
    </row>
    <row r="27" spans="1:10" s="19" customFormat="1" ht="15" customHeight="1">
      <c r="A27" s="21">
        <v>18</v>
      </c>
      <c r="B27" s="28">
        <v>94</v>
      </c>
      <c r="C27" s="29" t="s">
        <v>153</v>
      </c>
      <c r="D27" s="33" t="s">
        <v>154</v>
      </c>
      <c r="E27" s="30" t="s">
        <v>155</v>
      </c>
      <c r="F27" s="32"/>
      <c r="G27" s="20"/>
      <c r="H27" s="18">
        <v>0.0006136574074074075</v>
      </c>
      <c r="I27" s="20"/>
      <c r="J27" s="22" t="s">
        <v>156</v>
      </c>
    </row>
    <row r="28" spans="1:10" s="19" customFormat="1" ht="15" customHeight="1">
      <c r="A28" s="21">
        <v>19</v>
      </c>
      <c r="B28" s="28">
        <v>85</v>
      </c>
      <c r="C28" s="29" t="s">
        <v>182</v>
      </c>
      <c r="D28" s="33" t="s">
        <v>183</v>
      </c>
      <c r="E28" s="30" t="s">
        <v>94</v>
      </c>
      <c r="F28" s="32"/>
      <c r="G28" s="20"/>
      <c r="H28" s="18">
        <v>0.0006162037037037038</v>
      </c>
      <c r="I28" s="20"/>
      <c r="J28" s="22" t="s">
        <v>95</v>
      </c>
    </row>
    <row r="29" spans="1:10" s="19" customFormat="1" ht="15" customHeight="1">
      <c r="A29" s="21">
        <v>20</v>
      </c>
      <c r="B29" s="28">
        <v>79</v>
      </c>
      <c r="C29" s="29" t="s">
        <v>164</v>
      </c>
      <c r="D29" s="33" t="s">
        <v>165</v>
      </c>
      <c r="E29" s="30" t="s">
        <v>47</v>
      </c>
      <c r="F29" s="32"/>
      <c r="G29" s="20"/>
      <c r="H29" s="18">
        <v>0.000617013888888889</v>
      </c>
      <c r="I29" s="20"/>
      <c r="J29" s="22" t="s">
        <v>166</v>
      </c>
    </row>
    <row r="30" spans="1:10" s="19" customFormat="1" ht="15" customHeight="1">
      <c r="A30" s="21">
        <v>21</v>
      </c>
      <c r="B30" s="28">
        <v>205</v>
      </c>
      <c r="C30" s="29" t="s">
        <v>138</v>
      </c>
      <c r="D30" s="33" t="s">
        <v>139</v>
      </c>
      <c r="E30" s="30" t="s">
        <v>132</v>
      </c>
      <c r="F30" s="32"/>
      <c r="G30" s="20"/>
      <c r="H30" s="18">
        <v>0.0006173611111111112</v>
      </c>
      <c r="I30" s="20"/>
      <c r="J30" s="22" t="s">
        <v>133</v>
      </c>
    </row>
    <row r="31" spans="1:10" s="19" customFormat="1" ht="15" customHeight="1">
      <c r="A31" s="21">
        <v>22</v>
      </c>
      <c r="B31" s="28">
        <v>144</v>
      </c>
      <c r="C31" s="29" t="s">
        <v>157</v>
      </c>
      <c r="D31" s="33" t="s">
        <v>158</v>
      </c>
      <c r="E31" s="30" t="s">
        <v>37</v>
      </c>
      <c r="F31" s="32"/>
      <c r="G31" s="20"/>
      <c r="H31" s="18">
        <v>0.0006180555555555556</v>
      </c>
      <c r="I31" s="20"/>
      <c r="J31" s="22" t="s">
        <v>91</v>
      </c>
    </row>
    <row r="32" spans="1:10" s="19" customFormat="1" ht="15" customHeight="1">
      <c r="A32" s="21">
        <v>23</v>
      </c>
      <c r="B32" s="28">
        <v>48</v>
      </c>
      <c r="C32" s="29" t="s">
        <v>200</v>
      </c>
      <c r="D32" s="33" t="s">
        <v>201</v>
      </c>
      <c r="E32" s="30" t="s">
        <v>40</v>
      </c>
      <c r="F32" s="32"/>
      <c r="G32" s="20"/>
      <c r="H32" s="18">
        <v>0.0006181712962962962</v>
      </c>
      <c r="I32" s="20"/>
      <c r="J32" s="22" t="s">
        <v>41</v>
      </c>
    </row>
    <row r="33" spans="1:10" s="19" customFormat="1" ht="15" customHeight="1">
      <c r="A33" s="21">
        <v>24</v>
      </c>
      <c r="B33" s="28">
        <v>176</v>
      </c>
      <c r="C33" s="29" t="s">
        <v>149</v>
      </c>
      <c r="D33" s="33" t="s">
        <v>150</v>
      </c>
      <c r="E33" s="30" t="s">
        <v>37</v>
      </c>
      <c r="F33" s="32"/>
      <c r="G33" s="20"/>
      <c r="H33" s="18">
        <v>0.0006194444444444445</v>
      </c>
      <c r="I33" s="20"/>
      <c r="J33" s="22" t="s">
        <v>148</v>
      </c>
    </row>
    <row r="34" spans="1:10" s="19" customFormat="1" ht="15" customHeight="1">
      <c r="A34" s="21">
        <v>25</v>
      </c>
      <c r="B34" s="28">
        <v>130</v>
      </c>
      <c r="C34" s="29" t="s">
        <v>159</v>
      </c>
      <c r="D34" s="33" t="s">
        <v>160</v>
      </c>
      <c r="E34" s="30" t="s">
        <v>75</v>
      </c>
      <c r="F34" s="32"/>
      <c r="G34" s="20"/>
      <c r="H34" s="18">
        <v>0.0006199074074074075</v>
      </c>
      <c r="I34" s="20"/>
      <c r="J34" s="22" t="s">
        <v>161</v>
      </c>
    </row>
    <row r="35" spans="1:10" s="19" customFormat="1" ht="15" customHeight="1">
      <c r="A35" s="21">
        <v>26</v>
      </c>
      <c r="B35" s="28">
        <v>197</v>
      </c>
      <c r="C35" s="29" t="s">
        <v>140</v>
      </c>
      <c r="D35" s="33" t="s">
        <v>141</v>
      </c>
      <c r="E35" s="30" t="s">
        <v>132</v>
      </c>
      <c r="F35" s="32"/>
      <c r="G35" s="20"/>
      <c r="H35" s="18">
        <v>0.000622337962962963</v>
      </c>
      <c r="I35" s="20"/>
      <c r="J35" s="22" t="s">
        <v>142</v>
      </c>
    </row>
    <row r="36" spans="1:10" s="19" customFormat="1" ht="15" customHeight="1">
      <c r="A36" s="21">
        <v>27</v>
      </c>
      <c r="B36" s="28">
        <v>31</v>
      </c>
      <c r="C36" s="29" t="s">
        <v>178</v>
      </c>
      <c r="D36" s="33" t="s">
        <v>179</v>
      </c>
      <c r="E36" s="30" t="s">
        <v>180</v>
      </c>
      <c r="F36" s="32"/>
      <c r="G36" s="20"/>
      <c r="H36" s="18">
        <v>0.0006229166666666667</v>
      </c>
      <c r="I36" s="20"/>
      <c r="J36" s="22" t="s">
        <v>181</v>
      </c>
    </row>
    <row r="37" spans="1:10" s="19" customFormat="1" ht="15" customHeight="1">
      <c r="A37" s="21">
        <v>28</v>
      </c>
      <c r="B37" s="28">
        <v>177</v>
      </c>
      <c r="C37" s="29" t="s">
        <v>169</v>
      </c>
      <c r="D37" s="33" t="s">
        <v>170</v>
      </c>
      <c r="E37" s="30" t="s">
        <v>37</v>
      </c>
      <c r="F37" s="32"/>
      <c r="G37" s="20"/>
      <c r="H37" s="18">
        <v>0.0006253472222222222</v>
      </c>
      <c r="I37" s="20"/>
      <c r="J37" s="22" t="s">
        <v>148</v>
      </c>
    </row>
    <row r="38" spans="1:10" s="19" customFormat="1" ht="15" customHeight="1">
      <c r="A38" s="21">
        <v>29</v>
      </c>
      <c r="B38" s="28">
        <v>202</v>
      </c>
      <c r="C38" s="29" t="s">
        <v>192</v>
      </c>
      <c r="D38" s="33" t="s">
        <v>193</v>
      </c>
      <c r="E38" s="30" t="s">
        <v>132</v>
      </c>
      <c r="F38" s="32"/>
      <c r="G38" s="20"/>
      <c r="H38" s="18">
        <v>0.0006261574074074074</v>
      </c>
      <c r="I38" s="20"/>
      <c r="J38" s="22" t="s">
        <v>133</v>
      </c>
    </row>
    <row r="39" spans="1:10" s="19" customFormat="1" ht="15" customHeight="1">
      <c r="A39" s="21">
        <v>30</v>
      </c>
      <c r="B39" s="28">
        <v>38</v>
      </c>
      <c r="C39" s="29" t="s">
        <v>49</v>
      </c>
      <c r="D39" s="33" t="s">
        <v>50</v>
      </c>
      <c r="E39" s="30" t="s">
        <v>25</v>
      </c>
      <c r="F39" s="32"/>
      <c r="G39" s="20"/>
      <c r="H39" s="18">
        <v>0.0006277777777777778</v>
      </c>
      <c r="I39" s="20"/>
      <c r="J39" s="22" t="s">
        <v>26</v>
      </c>
    </row>
    <row r="40" spans="1:10" s="19" customFormat="1" ht="15" customHeight="1">
      <c r="A40" s="21">
        <v>31</v>
      </c>
      <c r="B40" s="28">
        <v>99</v>
      </c>
      <c r="C40" s="29" t="s">
        <v>129</v>
      </c>
      <c r="D40" s="33" t="s">
        <v>130</v>
      </c>
      <c r="E40" s="30" t="s">
        <v>29</v>
      </c>
      <c r="F40" s="32"/>
      <c r="G40" s="20"/>
      <c r="H40" s="18">
        <v>0.0006280092592592593</v>
      </c>
      <c r="I40" s="20"/>
      <c r="J40" s="22" t="s">
        <v>131</v>
      </c>
    </row>
    <row r="41" spans="1:10" s="19" customFormat="1" ht="15" customHeight="1">
      <c r="A41" s="21">
        <v>32</v>
      </c>
      <c r="B41" s="28">
        <v>67</v>
      </c>
      <c r="C41" s="29" t="s">
        <v>134</v>
      </c>
      <c r="D41" s="33" t="s">
        <v>135</v>
      </c>
      <c r="E41" s="30" t="s">
        <v>136</v>
      </c>
      <c r="F41" s="32"/>
      <c r="G41" s="20"/>
      <c r="H41" s="18">
        <v>0.0006304398148148148</v>
      </c>
      <c r="I41" s="20"/>
      <c r="J41" s="22" t="s">
        <v>137</v>
      </c>
    </row>
    <row r="42" spans="1:10" s="19" customFormat="1" ht="15" customHeight="1">
      <c r="A42" s="21">
        <v>33</v>
      </c>
      <c r="B42" s="28">
        <v>198</v>
      </c>
      <c r="C42" s="29" t="s">
        <v>202</v>
      </c>
      <c r="D42" s="33" t="s">
        <v>203</v>
      </c>
      <c r="E42" s="30" t="s">
        <v>132</v>
      </c>
      <c r="F42" s="32"/>
      <c r="G42" s="20"/>
      <c r="H42" s="18">
        <v>0.0006325231481481481</v>
      </c>
      <c r="I42" s="20"/>
      <c r="J42" s="22" t="s">
        <v>142</v>
      </c>
    </row>
    <row r="43" spans="1:10" s="19" customFormat="1" ht="15" customHeight="1">
      <c r="A43" s="21">
        <v>34</v>
      </c>
      <c r="B43" s="28">
        <v>175</v>
      </c>
      <c r="C43" s="29" t="s">
        <v>146</v>
      </c>
      <c r="D43" s="33" t="s">
        <v>147</v>
      </c>
      <c r="E43" s="30" t="s">
        <v>37</v>
      </c>
      <c r="F43" s="32"/>
      <c r="G43" s="20"/>
      <c r="H43" s="18">
        <v>0.0006347222222222222</v>
      </c>
      <c r="I43" s="20"/>
      <c r="J43" s="22" t="s">
        <v>148</v>
      </c>
    </row>
    <row r="44" spans="1:10" s="19" customFormat="1" ht="15" customHeight="1">
      <c r="A44" s="21">
        <v>35</v>
      </c>
      <c r="B44" s="28">
        <v>90</v>
      </c>
      <c r="C44" s="29" t="s">
        <v>19</v>
      </c>
      <c r="D44" s="33" t="s">
        <v>20</v>
      </c>
      <c r="E44" s="30" t="s">
        <v>21</v>
      </c>
      <c r="F44" s="32"/>
      <c r="G44" s="20"/>
      <c r="H44" s="18">
        <v>0.0006385416666666667</v>
      </c>
      <c r="I44" s="20"/>
      <c r="J44" s="22" t="s">
        <v>22</v>
      </c>
    </row>
    <row r="45" spans="1:10" s="19" customFormat="1" ht="15" customHeight="1">
      <c r="A45" s="21">
        <v>36</v>
      </c>
      <c r="B45" s="28">
        <v>203</v>
      </c>
      <c r="C45" s="29" t="s">
        <v>162</v>
      </c>
      <c r="D45" s="33" t="s">
        <v>163</v>
      </c>
      <c r="E45" s="30" t="s">
        <v>132</v>
      </c>
      <c r="F45" s="32"/>
      <c r="G45" s="20"/>
      <c r="H45" s="18">
        <v>0.000650462962962963</v>
      </c>
      <c r="I45" s="20"/>
      <c r="J45" s="22" t="s">
        <v>133</v>
      </c>
    </row>
    <row r="46" spans="1:10" s="19" customFormat="1" ht="15" customHeight="1">
      <c r="A46" s="21"/>
      <c r="B46" s="28">
        <v>100</v>
      </c>
      <c r="C46" s="29" t="s">
        <v>167</v>
      </c>
      <c r="D46" s="33" t="s">
        <v>168</v>
      </c>
      <c r="E46" s="30" t="s">
        <v>29</v>
      </c>
      <c r="F46" s="32"/>
      <c r="G46" s="20"/>
      <c r="H46" s="18" t="s">
        <v>320</v>
      </c>
      <c r="I46" s="20"/>
      <c r="J46" s="22" t="s">
        <v>131</v>
      </c>
    </row>
    <row r="47" ht="12.75">
      <c r="J47" s="7"/>
    </row>
    <row r="48" ht="12.75">
      <c r="J48" s="7"/>
    </row>
    <row r="49" ht="12.75">
      <c r="J49" s="7"/>
    </row>
    <row r="50" ht="12.75">
      <c r="J50" s="7"/>
    </row>
    <row r="51" ht="12.75">
      <c r="J51" s="7"/>
    </row>
    <row r="52" ht="12.75">
      <c r="J52" s="7"/>
    </row>
    <row r="53" ht="12.75">
      <c r="J53" s="7"/>
    </row>
    <row r="54" ht="12.75">
      <c r="J54" s="7"/>
    </row>
    <row r="55" ht="12.75">
      <c r="J55" s="7"/>
    </row>
    <row r="56" ht="12.75">
      <c r="J56" s="7"/>
    </row>
    <row r="57" ht="12.75">
      <c r="J57" s="7"/>
    </row>
    <row r="58" ht="12.75">
      <c r="J58" s="7"/>
    </row>
    <row r="59" ht="12.75">
      <c r="J59" s="7"/>
    </row>
    <row r="60" ht="12.75">
      <c r="J60" s="7"/>
    </row>
    <row r="61" ht="12.75">
      <c r="J61" s="7"/>
    </row>
    <row r="62" ht="12.75">
      <c r="J62" s="7"/>
    </row>
    <row r="63" ht="12.75">
      <c r="J63" s="7"/>
    </row>
    <row r="64" ht="12.75">
      <c r="J64" s="7"/>
    </row>
    <row r="65" ht="12.75">
      <c r="J65" s="7"/>
    </row>
    <row r="66" ht="12.75">
      <c r="J66" s="7"/>
    </row>
    <row r="67" ht="12.75">
      <c r="J67" s="7"/>
    </row>
    <row r="68" ht="12.75">
      <c r="J68" s="7"/>
    </row>
    <row r="69" ht="12.75">
      <c r="J69" s="7"/>
    </row>
    <row r="70" ht="12.75">
      <c r="J70" s="7"/>
    </row>
    <row r="71" ht="12.75">
      <c r="J71" s="7"/>
    </row>
    <row r="72" ht="12.75">
      <c r="J72" s="7"/>
    </row>
    <row r="73" ht="12.75">
      <c r="J73" s="7"/>
    </row>
    <row r="74" ht="12.75">
      <c r="J74" s="7"/>
    </row>
    <row r="75" ht="12.75">
      <c r="J75" s="7"/>
    </row>
    <row r="76" ht="12.75">
      <c r="J76" s="7"/>
    </row>
    <row r="77" ht="12.75">
      <c r="J77" s="7"/>
    </row>
    <row r="78" ht="12.75">
      <c r="J78" s="7"/>
    </row>
    <row r="79" ht="12.75">
      <c r="J79" s="7"/>
    </row>
    <row r="80" ht="12.75">
      <c r="J80" s="7"/>
    </row>
    <row r="81" ht="12.75">
      <c r="J81" s="7"/>
    </row>
    <row r="82" ht="12.75">
      <c r="J82" s="7"/>
    </row>
    <row r="83" ht="12.75">
      <c r="J83" s="7"/>
    </row>
    <row r="84" ht="12.75">
      <c r="J84" s="7"/>
    </row>
    <row r="85" ht="12.75">
      <c r="J85" s="7"/>
    </row>
    <row r="86" ht="12.75">
      <c r="J86" s="7"/>
    </row>
    <row r="87" ht="12.75">
      <c r="J87" s="7"/>
    </row>
    <row r="88" ht="12.75">
      <c r="J88" s="7"/>
    </row>
    <row r="89" ht="12.75">
      <c r="J89" s="7"/>
    </row>
    <row r="90" ht="12.75">
      <c r="J90" s="7"/>
    </row>
    <row r="91" ht="12.75">
      <c r="J91" s="7"/>
    </row>
    <row r="92" ht="12.75">
      <c r="J92" s="7"/>
    </row>
    <row r="93" ht="12.75">
      <c r="J93" s="7"/>
    </row>
    <row r="94" ht="12.75">
      <c r="J94" s="7"/>
    </row>
    <row r="95" ht="12.75">
      <c r="J95" s="7"/>
    </row>
    <row r="96" ht="12.75">
      <c r="J96" s="7"/>
    </row>
    <row r="97" ht="12.75">
      <c r="J97" s="7"/>
    </row>
    <row r="98" ht="12.75">
      <c r="J98" s="7"/>
    </row>
    <row r="99" ht="12.75">
      <c r="J99" s="7"/>
    </row>
    <row r="100" ht="12.75">
      <c r="J100" s="7"/>
    </row>
    <row r="101" ht="12.75">
      <c r="J101" s="7"/>
    </row>
    <row r="102" ht="12.75">
      <c r="J102" s="7"/>
    </row>
    <row r="103" ht="12.75">
      <c r="J103" s="7"/>
    </row>
    <row r="104" ht="12.75">
      <c r="J104" s="7"/>
    </row>
    <row r="105" ht="12.75">
      <c r="J105" s="7"/>
    </row>
    <row r="106" ht="12.75">
      <c r="J106" s="7"/>
    </row>
    <row r="107" ht="12.75">
      <c r="J107" s="7"/>
    </row>
    <row r="108" ht="12.75">
      <c r="J108" s="7"/>
    </row>
    <row r="109" ht="12.75">
      <c r="J109" s="7"/>
    </row>
    <row r="110" ht="12.75">
      <c r="J110" s="7"/>
    </row>
    <row r="111" ht="12.75">
      <c r="J111" s="7"/>
    </row>
    <row r="112" ht="12.75">
      <c r="J112" s="7"/>
    </row>
    <row r="113" ht="12.75">
      <c r="J113" s="7"/>
    </row>
    <row r="114" ht="12.75">
      <c r="J114" s="7"/>
    </row>
    <row r="115" ht="12.75">
      <c r="J115" s="7"/>
    </row>
    <row r="116" ht="12.75">
      <c r="J116" s="7"/>
    </row>
    <row r="117" ht="12.75">
      <c r="J117" s="7"/>
    </row>
    <row r="118" ht="12.75">
      <c r="J118" s="7"/>
    </row>
    <row r="119" ht="12.75">
      <c r="J119" s="7"/>
    </row>
    <row r="120" ht="12.75">
      <c r="J120" s="7"/>
    </row>
    <row r="121" ht="12.75">
      <c r="J121" s="7"/>
    </row>
    <row r="122" ht="12.75">
      <c r="J122" s="7"/>
    </row>
    <row r="123" ht="12.75">
      <c r="J123" s="7"/>
    </row>
    <row r="124" ht="12.75">
      <c r="J124" s="7"/>
    </row>
    <row r="125" ht="12.75">
      <c r="J125" s="7"/>
    </row>
    <row r="126" ht="12.75">
      <c r="J126" s="7"/>
    </row>
    <row r="127" ht="12.75">
      <c r="J127" s="7"/>
    </row>
    <row r="128" ht="12.75">
      <c r="J128" s="7"/>
    </row>
    <row r="129" ht="12.75">
      <c r="J129" s="7"/>
    </row>
    <row r="130" ht="12.75">
      <c r="J130" s="7"/>
    </row>
    <row r="131" ht="12.75">
      <c r="J131" s="7"/>
    </row>
    <row r="132" ht="12.75">
      <c r="J132" s="7"/>
    </row>
    <row r="133" ht="12.75">
      <c r="J133" s="7"/>
    </row>
    <row r="134" ht="12.75">
      <c r="J134" s="7"/>
    </row>
    <row r="135" ht="12.75">
      <c r="J135" s="7"/>
    </row>
    <row r="136" ht="12.75">
      <c r="J136" s="7"/>
    </row>
    <row r="137" ht="12.75">
      <c r="J137" s="7"/>
    </row>
    <row r="138" ht="12.75">
      <c r="J138" s="7"/>
    </row>
    <row r="139" ht="12.75">
      <c r="J139" s="7"/>
    </row>
    <row r="140" ht="12.75">
      <c r="J140" s="7"/>
    </row>
    <row r="141" ht="12.75">
      <c r="J141" s="7"/>
    </row>
    <row r="142" ht="12.75">
      <c r="J142" s="7"/>
    </row>
    <row r="143" ht="12.75">
      <c r="J143" s="7"/>
    </row>
    <row r="144" ht="12.75">
      <c r="J144" s="7"/>
    </row>
    <row r="145" ht="12.75">
      <c r="J145" s="7"/>
    </row>
    <row r="146" ht="12.75">
      <c r="J146" s="7"/>
    </row>
    <row r="147" ht="12.75">
      <c r="J147" s="7"/>
    </row>
    <row r="148" ht="12.75">
      <c r="J148" s="7"/>
    </row>
    <row r="149" ht="12.75">
      <c r="J149" s="7"/>
    </row>
  </sheetData>
  <sheetProtection/>
  <mergeCells count="3">
    <mergeCell ref="A1:I1"/>
    <mergeCell ref="A6:I6"/>
    <mergeCell ref="A7:I7"/>
  </mergeCells>
  <printOptions horizontalCentered="1"/>
  <pageMargins left="0.17" right="0.1968503937007874" top="0.3937007874015748" bottom="0.18" header="0.16" footer="0.196850393700787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28" sqref="A28:IV28"/>
    </sheetView>
  </sheetViews>
  <sheetFormatPr defaultColWidth="9.140625" defaultRowHeight="12.75"/>
  <cols>
    <col min="1" max="1" width="3.00390625" style="3" customWidth="1"/>
    <col min="2" max="2" width="5.28125" style="4" customWidth="1"/>
    <col min="3" max="3" width="25.00390625" style="5" bestFit="1" customWidth="1"/>
    <col min="4" max="4" width="9.28125" style="12" bestFit="1" customWidth="1"/>
    <col min="5" max="5" width="28.28125" style="5" customWidth="1"/>
    <col min="6" max="6" width="9.140625" style="7" customWidth="1"/>
    <col min="7" max="7" width="9.00390625" style="6" customWidth="1"/>
    <col min="8" max="8" width="9.7109375" style="6" customWidth="1"/>
    <col min="9" max="9" width="9.28125" style="23" bestFit="1" customWidth="1"/>
    <col min="10" max="10" width="0" style="1" hidden="1" customWidth="1"/>
    <col min="11" max="16384" width="9.140625" style="1" customWidth="1"/>
  </cols>
  <sheetData>
    <row r="1" spans="1:9" ht="23.25">
      <c r="A1" s="108" t="s">
        <v>8</v>
      </c>
      <c r="B1" s="108"/>
      <c r="C1" s="108"/>
      <c r="D1" s="108"/>
      <c r="E1" s="108"/>
      <c r="F1" s="108"/>
      <c r="G1" s="108"/>
      <c r="H1" s="108"/>
      <c r="I1" s="108"/>
    </row>
    <row r="2" spans="1:9" ht="20.25" customHeight="1">
      <c r="A2" s="2"/>
      <c r="B2" s="2"/>
      <c r="C2" s="2"/>
      <c r="D2" s="2"/>
      <c r="E2" s="2"/>
      <c r="F2" s="2"/>
      <c r="G2" s="2"/>
      <c r="H2" s="2"/>
      <c r="I2" s="25"/>
    </row>
    <row r="3" ht="18.75" customHeight="1">
      <c r="D3" s="6"/>
    </row>
    <row r="4" spans="2:8" ht="18.75">
      <c r="B4" s="15"/>
      <c r="C4" s="15" t="s">
        <v>13</v>
      </c>
      <c r="D4" s="6"/>
      <c r="E4" s="8"/>
      <c r="G4" s="16"/>
      <c r="H4" s="16"/>
    </row>
    <row r="5" spans="2:8" ht="18.75">
      <c r="B5" s="15"/>
      <c r="C5" s="15" t="s">
        <v>14</v>
      </c>
      <c r="D5" s="6"/>
      <c r="E5" s="8"/>
      <c r="G5" s="16"/>
      <c r="H5" s="16"/>
    </row>
    <row r="6" spans="4:5" ht="18.75">
      <c r="D6" s="6"/>
      <c r="E6" s="8"/>
    </row>
    <row r="7" spans="1:9" s="9" customFormat="1" ht="18.75" customHeight="1">
      <c r="A7" s="109" t="s">
        <v>10</v>
      </c>
      <c r="B7" s="109"/>
      <c r="C7" s="109"/>
      <c r="D7" s="109"/>
      <c r="E7" s="109"/>
      <c r="F7" s="109"/>
      <c r="G7" s="109"/>
      <c r="H7" s="109"/>
      <c r="I7" s="109"/>
    </row>
    <row r="8" spans="1:9" s="9" customFormat="1" ht="18.75" customHeight="1">
      <c r="A8" s="109" t="s">
        <v>7</v>
      </c>
      <c r="B8" s="109"/>
      <c r="C8" s="109"/>
      <c r="D8" s="109"/>
      <c r="E8" s="109"/>
      <c r="F8" s="109"/>
      <c r="G8" s="109"/>
      <c r="H8" s="109"/>
      <c r="I8" s="109"/>
    </row>
    <row r="9" spans="1:9" s="9" customFormat="1" ht="18.75" customHeight="1">
      <c r="A9" s="10"/>
      <c r="B9" s="10"/>
      <c r="C9" s="10"/>
      <c r="D9" s="10"/>
      <c r="E9" s="10"/>
      <c r="F9" s="10"/>
      <c r="G9" s="11"/>
      <c r="H9" s="10"/>
      <c r="I9" s="24"/>
    </row>
    <row r="10" spans="1:9" s="9" customFormat="1" ht="29.25" customHeight="1">
      <c r="A10" s="13"/>
      <c r="B10" s="13" t="s">
        <v>0</v>
      </c>
      <c r="C10" s="13" t="s">
        <v>1</v>
      </c>
      <c r="D10" s="13" t="s">
        <v>2</v>
      </c>
      <c r="E10" s="14" t="s">
        <v>3</v>
      </c>
      <c r="F10" s="13"/>
      <c r="G10" s="13"/>
      <c r="H10" s="13" t="s">
        <v>4</v>
      </c>
      <c r="I10" s="26"/>
    </row>
    <row r="11" spans="1:10" s="19" customFormat="1" ht="15" customHeight="1">
      <c r="A11" s="21">
        <v>1</v>
      </c>
      <c r="B11" s="28">
        <v>140</v>
      </c>
      <c r="C11" s="29" t="s">
        <v>261</v>
      </c>
      <c r="D11" s="33" t="s">
        <v>262</v>
      </c>
      <c r="E11" s="30" t="s">
        <v>263</v>
      </c>
      <c r="F11" s="31"/>
      <c r="G11" s="20"/>
      <c r="H11" s="18">
        <v>0.0027650462962962963</v>
      </c>
      <c r="I11" s="27"/>
      <c r="J11" s="22" t="s">
        <v>235</v>
      </c>
    </row>
    <row r="12" spans="1:10" s="19" customFormat="1" ht="15" customHeight="1">
      <c r="A12" s="21">
        <v>2</v>
      </c>
      <c r="B12" s="28">
        <v>57</v>
      </c>
      <c r="C12" s="29" t="s">
        <v>219</v>
      </c>
      <c r="D12" s="33" t="s">
        <v>220</v>
      </c>
      <c r="E12" s="30" t="s">
        <v>33</v>
      </c>
      <c r="F12" s="31"/>
      <c r="G12" s="20"/>
      <c r="H12" s="18">
        <v>0.0028087962962962966</v>
      </c>
      <c r="I12" s="27"/>
      <c r="J12" s="22" t="s">
        <v>221</v>
      </c>
    </row>
    <row r="13" spans="1:10" s="19" customFormat="1" ht="15" customHeight="1">
      <c r="A13" s="21">
        <v>3</v>
      </c>
      <c r="B13" s="28">
        <v>92</v>
      </c>
      <c r="C13" s="29" t="s">
        <v>236</v>
      </c>
      <c r="D13" s="33" t="s">
        <v>237</v>
      </c>
      <c r="E13" s="30" t="s">
        <v>238</v>
      </c>
      <c r="F13" s="31"/>
      <c r="G13" s="20"/>
      <c r="H13" s="18">
        <v>0.002810185185185185</v>
      </c>
      <c r="I13" s="27"/>
      <c r="J13" s="22" t="s">
        <v>175</v>
      </c>
    </row>
    <row r="14" spans="1:10" s="19" customFormat="1" ht="15" customHeight="1">
      <c r="A14" s="21">
        <v>4</v>
      </c>
      <c r="B14" s="28">
        <v>158</v>
      </c>
      <c r="C14" s="29" t="s">
        <v>233</v>
      </c>
      <c r="D14" s="33" t="s">
        <v>234</v>
      </c>
      <c r="E14" s="30" t="s">
        <v>37</v>
      </c>
      <c r="F14" s="31"/>
      <c r="G14" s="20"/>
      <c r="H14" s="18">
        <v>0.002824652777777778</v>
      </c>
      <c r="I14" s="27"/>
      <c r="J14" s="22" t="s">
        <v>235</v>
      </c>
    </row>
    <row r="15" spans="1:10" s="19" customFormat="1" ht="15" customHeight="1">
      <c r="A15" s="21">
        <v>5</v>
      </c>
      <c r="B15" s="28">
        <v>9</v>
      </c>
      <c r="C15" s="29" t="s">
        <v>254</v>
      </c>
      <c r="D15" s="33" t="s">
        <v>255</v>
      </c>
      <c r="E15" s="30" t="s">
        <v>47</v>
      </c>
      <c r="F15" s="31"/>
      <c r="G15" s="20"/>
      <c r="H15" s="18">
        <v>0.002833680555555555</v>
      </c>
      <c r="I15" s="27"/>
      <c r="J15" s="22" t="s">
        <v>256</v>
      </c>
    </row>
    <row r="16" spans="1:10" s="19" customFormat="1" ht="15" customHeight="1">
      <c r="A16" s="21">
        <v>6</v>
      </c>
      <c r="B16" s="28">
        <v>148</v>
      </c>
      <c r="C16" s="29" t="s">
        <v>248</v>
      </c>
      <c r="D16" s="33" t="s">
        <v>170</v>
      </c>
      <c r="E16" s="30" t="s">
        <v>37</v>
      </c>
      <c r="F16" s="31"/>
      <c r="G16" s="20"/>
      <c r="H16" s="18">
        <v>0.0028365740740740743</v>
      </c>
      <c r="I16" s="27"/>
      <c r="J16" s="22" t="s">
        <v>249</v>
      </c>
    </row>
    <row r="17" spans="1:10" s="19" customFormat="1" ht="15" customHeight="1">
      <c r="A17" s="21">
        <v>7</v>
      </c>
      <c r="B17" s="28">
        <v>193</v>
      </c>
      <c r="C17" s="29" t="s">
        <v>229</v>
      </c>
      <c r="D17" s="33" t="s">
        <v>230</v>
      </c>
      <c r="E17" s="30" t="s">
        <v>231</v>
      </c>
      <c r="F17" s="31"/>
      <c r="G17" s="20"/>
      <c r="H17" s="18">
        <v>0.0028659722222222224</v>
      </c>
      <c r="I17" s="27"/>
      <c r="J17" s="22" t="s">
        <v>232</v>
      </c>
    </row>
    <row r="18" spans="1:10" s="19" customFormat="1" ht="15" customHeight="1">
      <c r="A18" s="21">
        <v>8</v>
      </c>
      <c r="B18" s="28">
        <v>188</v>
      </c>
      <c r="C18" s="29" t="s">
        <v>241</v>
      </c>
      <c r="D18" s="33" t="s">
        <v>242</v>
      </c>
      <c r="E18" s="30" t="s">
        <v>53</v>
      </c>
      <c r="F18" s="31"/>
      <c r="G18" s="20"/>
      <c r="H18" s="18">
        <v>0.0028901620370370366</v>
      </c>
      <c r="I18" s="27"/>
      <c r="J18" s="22" t="s">
        <v>175</v>
      </c>
    </row>
    <row r="19" spans="1:10" s="19" customFormat="1" ht="15" customHeight="1">
      <c r="A19" s="21">
        <v>9</v>
      </c>
      <c r="B19" s="28">
        <v>187</v>
      </c>
      <c r="C19" s="29" t="s">
        <v>245</v>
      </c>
      <c r="D19" s="33" t="s">
        <v>246</v>
      </c>
      <c r="E19" s="30" t="s">
        <v>53</v>
      </c>
      <c r="F19" s="31"/>
      <c r="G19" s="20"/>
      <c r="H19" s="18">
        <v>0.0029089120370370367</v>
      </c>
      <c r="I19" s="27"/>
      <c r="J19" s="22" t="s">
        <v>247</v>
      </c>
    </row>
    <row r="20" spans="1:10" s="19" customFormat="1" ht="15" customHeight="1">
      <c r="A20" s="21">
        <v>10</v>
      </c>
      <c r="B20" s="28">
        <v>160</v>
      </c>
      <c r="C20" s="29" t="s">
        <v>264</v>
      </c>
      <c r="D20" s="33" t="s">
        <v>265</v>
      </c>
      <c r="E20" s="30" t="s">
        <v>37</v>
      </c>
      <c r="F20" s="31"/>
      <c r="G20" s="20"/>
      <c r="H20" s="18">
        <v>0.0029325231481481476</v>
      </c>
      <c r="I20" s="27"/>
      <c r="J20" s="22" t="s">
        <v>235</v>
      </c>
    </row>
    <row r="21" spans="1:10" s="19" customFormat="1" ht="15" customHeight="1">
      <c r="A21" s="21">
        <v>11</v>
      </c>
      <c r="B21" s="28">
        <v>134</v>
      </c>
      <c r="C21" s="29" t="s">
        <v>250</v>
      </c>
      <c r="D21" s="33" t="s">
        <v>251</v>
      </c>
      <c r="E21" s="30" t="s">
        <v>252</v>
      </c>
      <c r="F21" s="31"/>
      <c r="G21" s="20"/>
      <c r="H21" s="18">
        <v>0.002966435185185185</v>
      </c>
      <c r="I21" s="27"/>
      <c r="J21" s="22" t="s">
        <v>253</v>
      </c>
    </row>
    <row r="22" spans="1:10" s="19" customFormat="1" ht="15" customHeight="1">
      <c r="A22" s="21">
        <v>12</v>
      </c>
      <c r="B22" s="28">
        <v>98</v>
      </c>
      <c r="C22" s="29" t="s">
        <v>243</v>
      </c>
      <c r="D22" s="33" t="s">
        <v>244</v>
      </c>
      <c r="E22" s="30" t="s">
        <v>29</v>
      </c>
      <c r="F22" s="31"/>
      <c r="G22" s="20"/>
      <c r="H22" s="18">
        <v>0.0030149305555555554</v>
      </c>
      <c r="I22" s="27"/>
      <c r="J22" s="22" t="s">
        <v>131</v>
      </c>
    </row>
    <row r="23" spans="1:10" s="19" customFormat="1" ht="15" customHeight="1">
      <c r="A23" s="21">
        <v>13</v>
      </c>
      <c r="B23" s="28">
        <v>95</v>
      </c>
      <c r="C23" s="29" t="s">
        <v>259</v>
      </c>
      <c r="D23" s="33" t="s">
        <v>260</v>
      </c>
      <c r="E23" s="30" t="s">
        <v>155</v>
      </c>
      <c r="F23" s="31"/>
      <c r="G23" s="20"/>
      <c r="H23" s="18">
        <v>0.0030297453703703706</v>
      </c>
      <c r="I23" s="27"/>
      <c r="J23" s="22" t="s">
        <v>156</v>
      </c>
    </row>
    <row r="24" spans="1:10" s="19" customFormat="1" ht="15" customHeight="1">
      <c r="A24" s="21">
        <v>14</v>
      </c>
      <c r="B24" s="28">
        <v>133</v>
      </c>
      <c r="C24" s="29" t="s">
        <v>222</v>
      </c>
      <c r="D24" s="33" t="s">
        <v>223</v>
      </c>
      <c r="E24" s="30" t="s">
        <v>224</v>
      </c>
      <c r="F24" s="31"/>
      <c r="G24" s="20"/>
      <c r="H24" s="18">
        <v>0.0031396990740740743</v>
      </c>
      <c r="I24" s="27"/>
      <c r="J24" s="22" t="s">
        <v>225</v>
      </c>
    </row>
    <row r="25" spans="1:10" s="19" customFormat="1" ht="15" customHeight="1">
      <c r="A25" s="21">
        <v>15</v>
      </c>
      <c r="B25" s="28">
        <v>97</v>
      </c>
      <c r="C25" s="29" t="s">
        <v>239</v>
      </c>
      <c r="D25" s="33" t="s">
        <v>240</v>
      </c>
      <c r="E25" s="30" t="s">
        <v>29</v>
      </c>
      <c r="F25" s="31"/>
      <c r="G25" s="20"/>
      <c r="H25" s="18">
        <v>0.0031592592592592592</v>
      </c>
      <c r="I25" s="27"/>
      <c r="J25" s="22" t="s">
        <v>131</v>
      </c>
    </row>
    <row r="26" spans="1:10" s="19" customFormat="1" ht="15" customHeight="1">
      <c r="A26" s="21">
        <v>16</v>
      </c>
      <c r="B26" s="28">
        <v>159</v>
      </c>
      <c r="C26" s="29" t="s">
        <v>257</v>
      </c>
      <c r="D26" s="33" t="s">
        <v>258</v>
      </c>
      <c r="E26" s="30" t="s">
        <v>37</v>
      </c>
      <c r="F26" s="31"/>
      <c r="G26" s="20"/>
      <c r="H26" s="18">
        <v>0.0032583333333333336</v>
      </c>
      <c r="I26" s="27"/>
      <c r="J26" s="22" t="s">
        <v>235</v>
      </c>
    </row>
    <row r="27" spans="1:10" s="19" customFormat="1" ht="15" customHeight="1">
      <c r="A27" s="21">
        <v>17</v>
      </c>
      <c r="B27" s="28">
        <v>115</v>
      </c>
      <c r="C27" s="29" t="s">
        <v>226</v>
      </c>
      <c r="D27" s="33" t="s">
        <v>227</v>
      </c>
      <c r="E27" s="30" t="s">
        <v>80</v>
      </c>
      <c r="F27" s="31"/>
      <c r="G27" s="20"/>
      <c r="H27" s="18">
        <v>0.002761226851851852</v>
      </c>
      <c r="I27" s="27"/>
      <c r="J27" s="22" t="s">
        <v>228</v>
      </c>
    </row>
  </sheetData>
  <sheetProtection/>
  <mergeCells count="3">
    <mergeCell ref="A1:I1"/>
    <mergeCell ref="A7:I7"/>
    <mergeCell ref="A8:I8"/>
  </mergeCells>
  <printOptions horizontalCentered="1"/>
  <pageMargins left="0.17" right="0.1968503937007874" top="0.3937007874015748" bottom="0.18" header="0.16" footer="0.196850393700787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22" sqref="A22:IV24"/>
    </sheetView>
  </sheetViews>
  <sheetFormatPr defaultColWidth="9.140625" defaultRowHeight="12.75"/>
  <cols>
    <col min="1" max="1" width="3.00390625" style="3" customWidth="1"/>
    <col min="2" max="2" width="5.28125" style="4" customWidth="1"/>
    <col min="3" max="3" width="25.00390625" style="5" bestFit="1" customWidth="1"/>
    <col min="4" max="4" width="9.28125" style="12" bestFit="1" customWidth="1"/>
    <col min="5" max="5" width="28.28125" style="5" customWidth="1"/>
    <col min="6" max="6" width="9.140625" style="7" customWidth="1"/>
    <col min="7" max="7" width="9.00390625" style="6" customWidth="1"/>
    <col min="8" max="8" width="9.7109375" style="6" customWidth="1"/>
    <col min="9" max="9" width="9.28125" style="23" bestFit="1" customWidth="1"/>
    <col min="10" max="10" width="0" style="1" hidden="1" customWidth="1"/>
    <col min="11" max="16384" width="9.140625" style="1" customWidth="1"/>
  </cols>
  <sheetData>
    <row r="1" spans="1:9" ht="23.25">
      <c r="A1" s="108" t="s">
        <v>8</v>
      </c>
      <c r="B1" s="108"/>
      <c r="C1" s="108"/>
      <c r="D1" s="108"/>
      <c r="E1" s="108"/>
      <c r="F1" s="108"/>
      <c r="G1" s="108"/>
      <c r="H1" s="108"/>
      <c r="I1" s="108"/>
    </row>
    <row r="2" spans="1:9" ht="20.25" customHeight="1">
      <c r="A2" s="2"/>
      <c r="B2" s="2"/>
      <c r="C2" s="2"/>
      <c r="D2" s="2"/>
      <c r="E2" s="2"/>
      <c r="F2" s="2"/>
      <c r="G2" s="2"/>
      <c r="H2" s="2"/>
      <c r="I2" s="25"/>
    </row>
    <row r="3" ht="18.75" customHeight="1">
      <c r="D3" s="6"/>
    </row>
    <row r="4" spans="2:8" ht="18.75">
      <c r="B4" s="15"/>
      <c r="C4" s="15" t="s">
        <v>13</v>
      </c>
      <c r="D4" s="6"/>
      <c r="E4" s="8"/>
      <c r="G4" s="16"/>
      <c r="H4" s="16"/>
    </row>
    <row r="5" spans="2:8" ht="18.75">
      <c r="B5" s="15"/>
      <c r="C5" s="15" t="s">
        <v>14</v>
      </c>
      <c r="D5" s="6"/>
      <c r="E5" s="8"/>
      <c r="G5" s="16"/>
      <c r="H5" s="16"/>
    </row>
    <row r="6" spans="4:5" ht="18.75">
      <c r="D6" s="6"/>
      <c r="E6" s="8"/>
    </row>
    <row r="7" spans="1:9" s="9" customFormat="1" ht="18.75" customHeight="1">
      <c r="A7" s="109" t="s">
        <v>11</v>
      </c>
      <c r="B7" s="109"/>
      <c r="C7" s="109"/>
      <c r="D7" s="109"/>
      <c r="E7" s="109"/>
      <c r="F7" s="109"/>
      <c r="G7" s="109"/>
      <c r="H7" s="109"/>
      <c r="I7" s="109"/>
    </row>
    <row r="8" spans="1:9" s="9" customFormat="1" ht="18.75" customHeight="1">
      <c r="A8" s="109" t="s">
        <v>7</v>
      </c>
      <c r="B8" s="109"/>
      <c r="C8" s="109"/>
      <c r="D8" s="109"/>
      <c r="E8" s="109"/>
      <c r="F8" s="109"/>
      <c r="G8" s="109"/>
      <c r="H8" s="109"/>
      <c r="I8" s="109"/>
    </row>
    <row r="9" spans="1:9" s="9" customFormat="1" ht="18.75" customHeight="1">
      <c r="A9" s="10"/>
      <c r="B9" s="10"/>
      <c r="C9" s="10"/>
      <c r="D9" s="10"/>
      <c r="E9" s="10"/>
      <c r="F9" s="10"/>
      <c r="G9" s="11"/>
      <c r="H9" s="10"/>
      <c r="I9" s="24"/>
    </row>
    <row r="10" spans="1:9" s="9" customFormat="1" ht="29.25" customHeight="1">
      <c r="A10" s="13"/>
      <c r="B10" s="13" t="s">
        <v>0</v>
      </c>
      <c r="C10" s="13" t="s">
        <v>1</v>
      </c>
      <c r="D10" s="13" t="s">
        <v>2</v>
      </c>
      <c r="E10" s="14" t="s">
        <v>3</v>
      </c>
      <c r="F10" s="13"/>
      <c r="G10" s="13"/>
      <c r="H10" s="13" t="s">
        <v>4</v>
      </c>
      <c r="I10" s="26"/>
    </row>
    <row r="11" spans="1:10" s="19" customFormat="1" ht="15" customHeight="1">
      <c r="A11" s="21">
        <v>1</v>
      </c>
      <c r="B11" s="28">
        <v>194</v>
      </c>
      <c r="C11" s="29" t="s">
        <v>287</v>
      </c>
      <c r="D11" s="33" t="s">
        <v>288</v>
      </c>
      <c r="E11" s="30" t="s">
        <v>289</v>
      </c>
      <c r="F11" s="32"/>
      <c r="G11" s="18"/>
      <c r="H11" s="18">
        <v>0.010196643518518518</v>
      </c>
      <c r="I11" s="34"/>
      <c r="J11" s="22" t="s">
        <v>290</v>
      </c>
    </row>
    <row r="12" spans="1:10" s="19" customFormat="1" ht="15" customHeight="1">
      <c r="A12" s="21">
        <v>2</v>
      </c>
      <c r="B12" s="28">
        <v>161</v>
      </c>
      <c r="C12" s="29" t="s">
        <v>285</v>
      </c>
      <c r="D12" s="33" t="s">
        <v>286</v>
      </c>
      <c r="E12" s="30" t="s">
        <v>37</v>
      </c>
      <c r="F12" s="32"/>
      <c r="G12" s="18"/>
      <c r="H12" s="18">
        <v>0.010223726851851852</v>
      </c>
      <c r="I12" s="34"/>
      <c r="J12" s="22" t="s">
        <v>235</v>
      </c>
    </row>
    <row r="13" spans="1:10" s="19" customFormat="1" ht="15" customHeight="1">
      <c r="A13" s="21">
        <v>3</v>
      </c>
      <c r="B13" s="28">
        <v>162</v>
      </c>
      <c r="C13" s="29" t="s">
        <v>269</v>
      </c>
      <c r="D13" s="33" t="s">
        <v>270</v>
      </c>
      <c r="E13" s="30" t="s">
        <v>37</v>
      </c>
      <c r="F13" s="32"/>
      <c r="G13" s="18"/>
      <c r="H13" s="18">
        <v>0.01025486111111111</v>
      </c>
      <c r="I13" s="34"/>
      <c r="J13" s="22" t="s">
        <v>235</v>
      </c>
    </row>
    <row r="14" spans="1:10" s="19" customFormat="1" ht="15" customHeight="1">
      <c r="A14" s="21">
        <v>4</v>
      </c>
      <c r="B14" s="28">
        <v>27</v>
      </c>
      <c r="C14" s="29" t="s">
        <v>266</v>
      </c>
      <c r="D14" s="33" t="s">
        <v>267</v>
      </c>
      <c r="E14" s="30"/>
      <c r="F14" s="32"/>
      <c r="G14" s="18"/>
      <c r="H14" s="18">
        <v>0.010563888888888888</v>
      </c>
      <c r="I14" s="34"/>
      <c r="J14" s="22" t="s">
        <v>268</v>
      </c>
    </row>
    <row r="15" spans="1:10" s="19" customFormat="1" ht="15" customHeight="1">
      <c r="A15" s="21">
        <v>5</v>
      </c>
      <c r="B15" s="28">
        <v>138</v>
      </c>
      <c r="C15" s="29" t="s">
        <v>283</v>
      </c>
      <c r="D15" s="33" t="s">
        <v>284</v>
      </c>
      <c r="E15" s="30" t="s">
        <v>277</v>
      </c>
      <c r="F15" s="32"/>
      <c r="G15" s="18"/>
      <c r="H15" s="18">
        <v>0.01074224537037037</v>
      </c>
      <c r="I15" s="34"/>
      <c r="J15" s="22" t="s">
        <v>235</v>
      </c>
    </row>
    <row r="16" spans="1:10" s="19" customFormat="1" ht="15" customHeight="1">
      <c r="A16" s="21">
        <v>6</v>
      </c>
      <c r="B16" s="28">
        <v>141</v>
      </c>
      <c r="C16" s="29" t="s">
        <v>280</v>
      </c>
      <c r="D16" s="33" t="s">
        <v>281</v>
      </c>
      <c r="E16" s="30" t="s">
        <v>37</v>
      </c>
      <c r="F16" s="32"/>
      <c r="G16" s="18"/>
      <c r="H16" s="18">
        <v>0.01089861111111111</v>
      </c>
      <c r="I16" s="34"/>
      <c r="J16" s="22" t="s">
        <v>282</v>
      </c>
    </row>
    <row r="17" spans="1:10" s="19" customFormat="1" ht="15" customHeight="1">
      <c r="A17" s="21">
        <v>7</v>
      </c>
      <c r="B17" s="28">
        <v>23</v>
      </c>
      <c r="C17" s="29" t="s">
        <v>291</v>
      </c>
      <c r="D17" s="33" t="s">
        <v>292</v>
      </c>
      <c r="E17" s="30" t="s">
        <v>293</v>
      </c>
      <c r="F17" s="32"/>
      <c r="G17" s="18"/>
      <c r="H17" s="18">
        <v>0.011088773148148148</v>
      </c>
      <c r="I17" s="34"/>
      <c r="J17" s="22" t="s">
        <v>274</v>
      </c>
    </row>
    <row r="18" spans="1:10" s="19" customFormat="1" ht="15" customHeight="1">
      <c r="A18" s="21">
        <v>8</v>
      </c>
      <c r="B18" s="28">
        <v>208</v>
      </c>
      <c r="C18" s="29" t="s">
        <v>271</v>
      </c>
      <c r="D18" s="33" t="s">
        <v>272</v>
      </c>
      <c r="E18" s="30" t="s">
        <v>273</v>
      </c>
      <c r="F18" s="32"/>
      <c r="G18" s="18"/>
      <c r="H18" s="18">
        <v>0.011468287037037036</v>
      </c>
      <c r="I18" s="34"/>
      <c r="J18" s="22" t="s">
        <v>274</v>
      </c>
    </row>
    <row r="19" spans="1:10" s="19" customFormat="1" ht="15" customHeight="1">
      <c r="A19" s="21">
        <v>9</v>
      </c>
      <c r="B19" s="28">
        <v>139</v>
      </c>
      <c r="C19" s="29" t="s">
        <v>275</v>
      </c>
      <c r="D19" s="33" t="s">
        <v>276</v>
      </c>
      <c r="E19" s="30" t="s">
        <v>277</v>
      </c>
      <c r="F19" s="32"/>
      <c r="G19" s="18"/>
      <c r="H19" s="18">
        <v>0.011600000000000001</v>
      </c>
      <c r="I19" s="34"/>
      <c r="J19" s="22" t="s">
        <v>235</v>
      </c>
    </row>
    <row r="20" spans="1:10" s="19" customFormat="1" ht="15" customHeight="1">
      <c r="A20" s="21">
        <v>10</v>
      </c>
      <c r="B20" s="28">
        <v>145</v>
      </c>
      <c r="C20" s="29" t="s">
        <v>278</v>
      </c>
      <c r="D20" s="33" t="s">
        <v>279</v>
      </c>
      <c r="E20" s="30" t="s">
        <v>37</v>
      </c>
      <c r="F20" s="32"/>
      <c r="G20" s="18"/>
      <c r="H20" s="18">
        <v>0.012017013888888888</v>
      </c>
      <c r="I20" s="34"/>
      <c r="J20" s="22" t="s">
        <v>91</v>
      </c>
    </row>
    <row r="21" spans="1:10" s="19" customFormat="1" ht="15" customHeight="1">
      <c r="A21" s="21">
        <v>11</v>
      </c>
      <c r="B21" s="28">
        <v>22</v>
      </c>
      <c r="C21" s="29" t="s">
        <v>294</v>
      </c>
      <c r="D21" s="33" t="s">
        <v>295</v>
      </c>
      <c r="E21" s="30" t="s">
        <v>293</v>
      </c>
      <c r="F21" s="32"/>
      <c r="G21" s="18"/>
      <c r="H21" s="18">
        <v>0.012368402777777779</v>
      </c>
      <c r="I21" s="34"/>
      <c r="J21" s="22" t="s">
        <v>274</v>
      </c>
    </row>
    <row r="22" spans="4:9" ht="12.75">
      <c r="D22" s="5"/>
      <c r="E22" s="7"/>
      <c r="F22" s="6"/>
      <c r="H22" s="23"/>
      <c r="I22" s="1"/>
    </row>
    <row r="23" spans="4:9" ht="12.75">
      <c r="D23" s="5"/>
      <c r="E23" s="7"/>
      <c r="F23" s="6"/>
      <c r="H23" s="23"/>
      <c r="I23" s="1"/>
    </row>
    <row r="24" spans="4:9" ht="12.75">
      <c r="D24" s="5"/>
      <c r="E24" s="7"/>
      <c r="F24" s="6"/>
      <c r="H24" s="23"/>
      <c r="I24" s="1"/>
    </row>
  </sheetData>
  <sheetProtection/>
  <mergeCells count="3">
    <mergeCell ref="A1:I1"/>
    <mergeCell ref="A7:I7"/>
    <mergeCell ref="A8:I8"/>
  </mergeCells>
  <printOptions horizontalCentered="1"/>
  <pageMargins left="0.17" right="0.1968503937007874" top="0.3937007874015748" bottom="0.18" header="0.16" footer="0.196850393700787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7">
      <selection activeCell="A18" sqref="A18:IV24"/>
    </sheetView>
  </sheetViews>
  <sheetFormatPr defaultColWidth="9.140625" defaultRowHeight="12.75"/>
  <cols>
    <col min="1" max="1" width="3.00390625" style="3" customWidth="1"/>
    <col min="2" max="2" width="5.28125" style="4" customWidth="1"/>
    <col min="3" max="3" width="21.421875" style="5" customWidth="1"/>
    <col min="4" max="4" width="9.28125" style="12" bestFit="1" customWidth="1"/>
    <col min="5" max="5" width="31.00390625" style="5" customWidth="1"/>
    <col min="6" max="6" width="9.140625" style="7" customWidth="1"/>
    <col min="7" max="7" width="9.00390625" style="6" customWidth="1"/>
    <col min="8" max="8" width="9.7109375" style="6" customWidth="1"/>
    <col min="9" max="9" width="9.28125" style="23" bestFit="1" customWidth="1"/>
    <col min="10" max="10" width="0" style="1" hidden="1" customWidth="1"/>
    <col min="11" max="16384" width="9.140625" style="1" customWidth="1"/>
  </cols>
  <sheetData>
    <row r="1" spans="1:9" ht="23.25">
      <c r="A1" s="108" t="s">
        <v>8</v>
      </c>
      <c r="B1" s="108"/>
      <c r="C1" s="108"/>
      <c r="D1" s="108"/>
      <c r="E1" s="108"/>
      <c r="F1" s="108"/>
      <c r="G1" s="108"/>
      <c r="H1" s="108"/>
      <c r="I1" s="108"/>
    </row>
    <row r="2" spans="1:9" ht="20.25" customHeight="1">
      <c r="A2" s="2"/>
      <c r="B2" s="2"/>
      <c r="C2" s="2"/>
      <c r="D2" s="2"/>
      <c r="E2" s="2"/>
      <c r="F2" s="2"/>
      <c r="G2" s="2"/>
      <c r="H2" s="2"/>
      <c r="I2" s="25"/>
    </row>
    <row r="3" ht="18.75" customHeight="1">
      <c r="D3" s="6"/>
    </row>
    <row r="4" spans="2:8" ht="18.75">
      <c r="B4" s="15"/>
      <c r="C4" s="15" t="s">
        <v>13</v>
      </c>
      <c r="D4" s="6"/>
      <c r="E4" s="8"/>
      <c r="G4" s="16"/>
      <c r="H4" s="16"/>
    </row>
    <row r="5" spans="2:8" ht="18.75">
      <c r="B5" s="15"/>
      <c r="C5" s="15" t="s">
        <v>14</v>
      </c>
      <c r="D5" s="6"/>
      <c r="E5" s="8"/>
      <c r="G5" s="16"/>
      <c r="H5" s="16"/>
    </row>
    <row r="6" spans="4:5" ht="18.75">
      <c r="D6" s="6"/>
      <c r="E6" s="8"/>
    </row>
    <row r="7" spans="1:9" s="9" customFormat="1" ht="18.75" customHeight="1">
      <c r="A7" s="109" t="s">
        <v>305</v>
      </c>
      <c r="B7" s="109"/>
      <c r="C7" s="109"/>
      <c r="D7" s="109"/>
      <c r="E7" s="109"/>
      <c r="F7" s="109"/>
      <c r="G7" s="109"/>
      <c r="H7" s="109"/>
      <c r="I7" s="109"/>
    </row>
    <row r="8" spans="1:9" s="9" customFormat="1" ht="18.75" customHeight="1">
      <c r="A8" s="109" t="s">
        <v>7</v>
      </c>
      <c r="B8" s="109"/>
      <c r="C8" s="109"/>
      <c r="D8" s="109"/>
      <c r="E8" s="109"/>
      <c r="F8" s="109"/>
      <c r="G8" s="109"/>
      <c r="H8" s="109"/>
      <c r="I8" s="109"/>
    </row>
    <row r="9" spans="1:9" s="9" customFormat="1" ht="18.75" customHeight="1">
      <c r="A9" s="10"/>
      <c r="B9" s="10"/>
      <c r="C9" s="10"/>
      <c r="D9" s="10"/>
      <c r="E9" s="10"/>
      <c r="F9" s="10"/>
      <c r="G9" s="11"/>
      <c r="H9" s="10"/>
      <c r="I9" s="24"/>
    </row>
    <row r="10" spans="1:9" s="9" customFormat="1" ht="29.25" customHeight="1">
      <c r="A10" s="13"/>
      <c r="B10" s="13" t="s">
        <v>0</v>
      </c>
      <c r="C10" s="13" t="s">
        <v>1</v>
      </c>
      <c r="D10" s="13" t="s">
        <v>2</v>
      </c>
      <c r="E10" s="14" t="s">
        <v>3</v>
      </c>
      <c r="F10" s="13"/>
      <c r="G10" s="13"/>
      <c r="H10" s="13" t="s">
        <v>4</v>
      </c>
      <c r="I10" s="26" t="s">
        <v>6</v>
      </c>
    </row>
    <row r="11" spans="1:10" s="19" customFormat="1" ht="15" customHeight="1">
      <c r="A11" s="21">
        <v>1</v>
      </c>
      <c r="B11" s="28">
        <v>172</v>
      </c>
      <c r="C11" s="29" t="s">
        <v>117</v>
      </c>
      <c r="D11" s="33" t="s">
        <v>118</v>
      </c>
      <c r="E11" s="30" t="s">
        <v>37</v>
      </c>
      <c r="F11" s="31"/>
      <c r="G11" s="20"/>
      <c r="H11" s="17">
        <v>13.73</v>
      </c>
      <c r="I11" s="27" t="s">
        <v>314</v>
      </c>
      <c r="J11" s="22" t="s">
        <v>119</v>
      </c>
    </row>
    <row r="12" spans="1:10" s="19" customFormat="1" ht="15" customHeight="1">
      <c r="A12" s="21">
        <v>2</v>
      </c>
      <c r="B12" s="28">
        <v>179</v>
      </c>
      <c r="C12" s="29" t="s">
        <v>124</v>
      </c>
      <c r="D12" s="33" t="s">
        <v>125</v>
      </c>
      <c r="E12" s="30" t="s">
        <v>37</v>
      </c>
      <c r="F12" s="31"/>
      <c r="G12" s="20"/>
      <c r="H12" s="17">
        <v>14.38</v>
      </c>
      <c r="I12" s="27" t="s">
        <v>314</v>
      </c>
      <c r="J12" s="22" t="s">
        <v>126</v>
      </c>
    </row>
    <row r="13" spans="1:10" s="19" customFormat="1" ht="15" customHeight="1">
      <c r="A13" s="21">
        <v>3</v>
      </c>
      <c r="B13" s="28">
        <v>40</v>
      </c>
      <c r="C13" s="29" t="s">
        <v>23</v>
      </c>
      <c r="D13" s="33" t="s">
        <v>24</v>
      </c>
      <c r="E13" s="30" t="s">
        <v>25</v>
      </c>
      <c r="F13" s="31"/>
      <c r="G13" s="20"/>
      <c r="H13" s="17">
        <v>14.51</v>
      </c>
      <c r="I13" s="27" t="s">
        <v>314</v>
      </c>
      <c r="J13" s="22" t="s">
        <v>26</v>
      </c>
    </row>
    <row r="14" spans="1:10" s="19" customFormat="1" ht="15" customHeight="1">
      <c r="A14" s="21">
        <v>4</v>
      </c>
      <c r="B14" s="28">
        <v>122</v>
      </c>
      <c r="C14" s="29" t="s">
        <v>110</v>
      </c>
      <c r="D14" s="33" t="s">
        <v>111</v>
      </c>
      <c r="E14" s="30" t="s">
        <v>112</v>
      </c>
      <c r="F14" s="31"/>
      <c r="G14" s="20"/>
      <c r="H14" s="17">
        <v>14.52</v>
      </c>
      <c r="I14" s="27" t="s">
        <v>314</v>
      </c>
      <c r="J14" s="22" t="s">
        <v>113</v>
      </c>
    </row>
    <row r="15" spans="1:10" s="19" customFormat="1" ht="15" customHeight="1">
      <c r="A15" s="21">
        <v>5</v>
      </c>
      <c r="B15" s="28">
        <v>102</v>
      </c>
      <c r="C15" s="29" t="s">
        <v>120</v>
      </c>
      <c r="D15" s="33" t="s">
        <v>121</v>
      </c>
      <c r="E15" s="30" t="s">
        <v>122</v>
      </c>
      <c r="F15" s="31"/>
      <c r="G15" s="20"/>
      <c r="H15" s="17">
        <v>15.26</v>
      </c>
      <c r="I15" s="27" t="s">
        <v>314</v>
      </c>
      <c r="J15" s="22" t="s">
        <v>123</v>
      </c>
    </row>
    <row r="16" spans="1:10" s="19" customFormat="1" ht="15" customHeight="1">
      <c r="A16" s="21">
        <v>6</v>
      </c>
      <c r="B16" s="28">
        <v>56</v>
      </c>
      <c r="C16" s="29" t="s">
        <v>114</v>
      </c>
      <c r="D16" s="33" t="s">
        <v>115</v>
      </c>
      <c r="E16" s="30" t="s">
        <v>33</v>
      </c>
      <c r="F16" s="31"/>
      <c r="G16" s="20"/>
      <c r="H16" s="17">
        <v>15.35</v>
      </c>
      <c r="I16" s="27" t="s">
        <v>314</v>
      </c>
      <c r="J16" s="22" t="s">
        <v>116</v>
      </c>
    </row>
    <row r="17" spans="1:10" s="19" customFormat="1" ht="15" customHeight="1">
      <c r="A17" s="21">
        <v>7</v>
      </c>
      <c r="B17" s="28">
        <v>87</v>
      </c>
      <c r="C17" s="29" t="s">
        <v>127</v>
      </c>
      <c r="D17" s="33" t="s">
        <v>128</v>
      </c>
      <c r="E17" s="30" t="s">
        <v>94</v>
      </c>
      <c r="F17" s="31"/>
      <c r="G17" s="20"/>
      <c r="H17" s="17">
        <v>16.3</v>
      </c>
      <c r="I17" s="27" t="s">
        <v>314</v>
      </c>
      <c r="J17" s="22" t="s">
        <v>95</v>
      </c>
    </row>
  </sheetData>
  <sheetProtection/>
  <mergeCells count="3">
    <mergeCell ref="A1:I1"/>
    <mergeCell ref="A7:I7"/>
    <mergeCell ref="A8:I8"/>
  </mergeCells>
  <printOptions horizontalCentered="1"/>
  <pageMargins left="0.17" right="0.1968503937007874" top="0.3937007874015748" bottom="0.18" header="0.16" footer="0.1968503937007874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31">
      <selection activeCell="J54" sqref="J54"/>
    </sheetView>
  </sheetViews>
  <sheetFormatPr defaultColWidth="9.140625" defaultRowHeight="12.75"/>
  <cols>
    <col min="1" max="1" width="3.00390625" style="3" customWidth="1"/>
    <col min="2" max="2" width="5.28125" style="4" customWidth="1"/>
    <col min="3" max="3" width="25.00390625" style="5" bestFit="1" customWidth="1"/>
    <col min="4" max="4" width="9.28125" style="12" bestFit="1" customWidth="1"/>
    <col min="5" max="5" width="16.8515625" style="5" customWidth="1"/>
    <col min="6" max="6" width="7.7109375" style="7" customWidth="1"/>
    <col min="7" max="7" width="9.8515625" style="6" customWidth="1"/>
    <col min="8" max="8" width="9.7109375" style="6" customWidth="1"/>
    <col min="9" max="9" width="9.28125" style="23" bestFit="1" customWidth="1"/>
    <col min="10" max="16384" width="9.140625" style="1" customWidth="1"/>
  </cols>
  <sheetData>
    <row r="1" spans="1:9" ht="23.25">
      <c r="A1" s="108" t="s">
        <v>8</v>
      </c>
      <c r="B1" s="108"/>
      <c r="C1" s="108"/>
      <c r="D1" s="108"/>
      <c r="E1" s="108"/>
      <c r="F1" s="108"/>
      <c r="G1" s="108"/>
      <c r="H1" s="108"/>
      <c r="I1" s="108"/>
    </row>
    <row r="2" spans="1:9" ht="20.25" customHeight="1">
      <c r="A2" s="2"/>
      <c r="B2" s="2"/>
      <c r="C2" s="2"/>
      <c r="D2" s="2"/>
      <c r="E2" s="2"/>
      <c r="F2" s="2"/>
      <c r="G2" s="2"/>
      <c r="H2" s="2"/>
      <c r="I2" s="25"/>
    </row>
    <row r="3" ht="18.75" customHeight="1">
      <c r="D3" s="6"/>
    </row>
    <row r="4" spans="2:8" ht="18.75">
      <c r="B4" s="15"/>
      <c r="C4" s="15" t="s">
        <v>13</v>
      </c>
      <c r="D4" s="6"/>
      <c r="E4" s="8"/>
      <c r="G4" s="16"/>
      <c r="H4" s="16"/>
    </row>
    <row r="5" spans="2:8" ht="18.75">
      <c r="B5" s="15"/>
      <c r="C5" s="15" t="s">
        <v>14</v>
      </c>
      <c r="D5" s="6"/>
      <c r="E5" s="8"/>
      <c r="G5" s="16"/>
      <c r="H5" s="16"/>
    </row>
    <row r="6" spans="4:5" ht="18.75">
      <c r="D6" s="6"/>
      <c r="E6" s="8"/>
    </row>
    <row r="7" spans="1:9" s="9" customFormat="1" ht="18.75" customHeight="1">
      <c r="A7" s="109" t="s">
        <v>12</v>
      </c>
      <c r="B7" s="109"/>
      <c r="C7" s="109"/>
      <c r="D7" s="109"/>
      <c r="E7" s="109"/>
      <c r="F7" s="109"/>
      <c r="G7" s="109"/>
      <c r="H7" s="109"/>
      <c r="I7" s="109"/>
    </row>
    <row r="8" spans="1:9" s="9" customFormat="1" ht="18.75" customHeight="1">
      <c r="A8" s="109" t="s">
        <v>7</v>
      </c>
      <c r="B8" s="109"/>
      <c r="C8" s="109"/>
      <c r="D8" s="109"/>
      <c r="E8" s="109"/>
      <c r="F8" s="109"/>
      <c r="G8" s="109"/>
      <c r="H8" s="109"/>
      <c r="I8" s="109"/>
    </row>
    <row r="9" spans="1:9" s="9" customFormat="1" ht="18.75" customHeight="1">
      <c r="A9" s="10"/>
      <c r="B9" s="10"/>
      <c r="C9" s="10"/>
      <c r="D9" s="10"/>
      <c r="E9" s="10"/>
      <c r="F9" s="10"/>
      <c r="G9" s="11"/>
      <c r="H9" s="10"/>
      <c r="I9" s="24"/>
    </row>
    <row r="10" spans="1:9" s="9" customFormat="1" ht="29.25" customHeight="1">
      <c r="A10" s="13"/>
      <c r="B10" s="13" t="s">
        <v>0</v>
      </c>
      <c r="C10" s="13" t="s">
        <v>3</v>
      </c>
      <c r="D10" s="13" t="s">
        <v>2</v>
      </c>
      <c r="E10" s="14"/>
      <c r="F10" s="13"/>
      <c r="G10" s="13"/>
      <c r="H10" s="13" t="s">
        <v>4</v>
      </c>
      <c r="I10" s="26"/>
    </row>
    <row r="11" spans="1:9" s="35" customFormat="1" ht="15.75">
      <c r="A11" s="50">
        <v>1</v>
      </c>
      <c r="B11" s="43"/>
      <c r="C11" s="51" t="s">
        <v>318</v>
      </c>
      <c r="D11" s="44"/>
      <c r="E11" s="44"/>
      <c r="F11" s="44"/>
      <c r="G11" s="43"/>
      <c r="H11" s="46">
        <v>41.42</v>
      </c>
      <c r="I11" s="37"/>
    </row>
    <row r="12" spans="1:9" s="35" customFormat="1" ht="15">
      <c r="A12" s="39"/>
      <c r="B12" s="43">
        <v>174</v>
      </c>
      <c r="C12" s="41" t="s">
        <v>302</v>
      </c>
      <c r="D12" s="42"/>
      <c r="E12" s="41"/>
      <c r="F12" s="41"/>
      <c r="G12" s="43"/>
      <c r="H12" s="54">
        <f>H11</f>
        <v>41.42</v>
      </c>
      <c r="I12" s="37"/>
    </row>
    <row r="13" spans="1:9" s="35" customFormat="1" ht="15">
      <c r="A13" s="30"/>
      <c r="B13" s="40">
        <v>157</v>
      </c>
      <c r="C13" s="41" t="s">
        <v>299</v>
      </c>
      <c r="D13" s="42"/>
      <c r="E13" s="41"/>
      <c r="F13" s="41"/>
      <c r="G13" s="43"/>
      <c r="H13" s="54">
        <f>H11</f>
        <v>41.42</v>
      </c>
      <c r="I13" s="37"/>
    </row>
    <row r="14" spans="1:9" s="35" customFormat="1" ht="15">
      <c r="A14" s="39"/>
      <c r="B14" s="43">
        <v>178</v>
      </c>
      <c r="C14" s="41" t="s">
        <v>124</v>
      </c>
      <c r="D14" s="42"/>
      <c r="E14" s="41"/>
      <c r="F14" s="41"/>
      <c r="G14" s="43"/>
      <c r="H14" s="54">
        <f>H11</f>
        <v>41.42</v>
      </c>
      <c r="I14" s="37"/>
    </row>
    <row r="15" spans="1:9" s="35" customFormat="1" ht="15">
      <c r="A15" s="30"/>
      <c r="B15" s="40">
        <v>179</v>
      </c>
      <c r="C15" s="41" t="s">
        <v>82</v>
      </c>
      <c r="D15" s="42"/>
      <c r="E15" s="41"/>
      <c r="F15" s="41"/>
      <c r="G15" s="43"/>
      <c r="H15" s="54">
        <f>H11</f>
        <v>41.42</v>
      </c>
      <c r="I15" s="37"/>
    </row>
    <row r="16" spans="1:9" s="35" customFormat="1" ht="15.75">
      <c r="A16" s="50">
        <v>2</v>
      </c>
      <c r="B16" s="45"/>
      <c r="C16" s="49" t="s">
        <v>312</v>
      </c>
      <c r="D16" s="45"/>
      <c r="E16" s="41"/>
      <c r="F16" s="41"/>
      <c r="G16" s="40"/>
      <c r="H16" s="46">
        <v>41.89</v>
      </c>
      <c r="I16" s="37"/>
    </row>
    <row r="17" spans="1:9" s="35" customFormat="1" ht="15">
      <c r="A17" s="39"/>
      <c r="B17" s="40">
        <v>41</v>
      </c>
      <c r="C17" s="41" t="s">
        <v>96</v>
      </c>
      <c r="D17" s="42" t="s">
        <v>97</v>
      </c>
      <c r="E17" s="41"/>
      <c r="F17" s="41"/>
      <c r="G17" s="40"/>
      <c r="H17" s="54">
        <f>H16</f>
        <v>41.89</v>
      </c>
      <c r="I17" s="37"/>
    </row>
    <row r="18" spans="1:9" s="35" customFormat="1" ht="15">
      <c r="A18" s="39"/>
      <c r="B18" s="40">
        <v>40</v>
      </c>
      <c r="C18" s="41" t="s">
        <v>23</v>
      </c>
      <c r="D18" s="42" t="s">
        <v>24</v>
      </c>
      <c r="E18" s="41"/>
      <c r="F18" s="41"/>
      <c r="G18" s="40"/>
      <c r="H18" s="54">
        <f>H16</f>
        <v>41.89</v>
      </c>
      <c r="I18" s="37"/>
    </row>
    <row r="19" spans="1:9" s="35" customFormat="1" ht="15">
      <c r="A19" s="39"/>
      <c r="B19" s="43">
        <v>39</v>
      </c>
      <c r="C19" s="41" t="s">
        <v>57</v>
      </c>
      <c r="D19" s="42" t="s">
        <v>58</v>
      </c>
      <c r="E19" s="41"/>
      <c r="F19" s="41"/>
      <c r="G19" s="40"/>
      <c r="H19" s="54">
        <f>H16</f>
        <v>41.89</v>
      </c>
      <c r="I19" s="37"/>
    </row>
    <row r="20" spans="1:9" s="35" customFormat="1" ht="15">
      <c r="A20" s="39"/>
      <c r="B20" s="43">
        <v>42</v>
      </c>
      <c r="C20" s="41" t="s">
        <v>297</v>
      </c>
      <c r="D20" s="42" t="s">
        <v>298</v>
      </c>
      <c r="E20" s="41"/>
      <c r="F20" s="41"/>
      <c r="G20" s="40"/>
      <c r="H20" s="54">
        <f>H16</f>
        <v>41.89</v>
      </c>
      <c r="I20" s="37"/>
    </row>
    <row r="21" spans="1:9" s="9" customFormat="1" ht="15.75">
      <c r="A21" s="45">
        <v>3</v>
      </c>
      <c r="B21" s="45"/>
      <c r="C21" s="53" t="s">
        <v>317</v>
      </c>
      <c r="D21" s="45"/>
      <c r="E21" s="46"/>
      <c r="F21" s="45"/>
      <c r="G21" s="45"/>
      <c r="H21" s="46">
        <v>44.41</v>
      </c>
      <c r="I21" s="47"/>
    </row>
    <row r="22" spans="1:9" s="35" customFormat="1" ht="15">
      <c r="A22" s="30"/>
      <c r="B22" s="40"/>
      <c r="C22" s="37" t="s">
        <v>54</v>
      </c>
      <c r="D22" s="42"/>
      <c r="E22" s="41"/>
      <c r="F22" s="41"/>
      <c r="G22" s="40"/>
      <c r="H22" s="54">
        <f>H21</f>
        <v>44.41</v>
      </c>
      <c r="I22" s="37"/>
    </row>
    <row r="23" spans="1:9" s="35" customFormat="1" ht="15">
      <c r="A23" s="30"/>
      <c r="B23" s="40"/>
      <c r="C23" s="37" t="s">
        <v>198</v>
      </c>
      <c r="D23" s="42"/>
      <c r="E23" s="41"/>
      <c r="F23" s="41"/>
      <c r="G23" s="40"/>
      <c r="H23" s="54">
        <f>H21</f>
        <v>44.41</v>
      </c>
      <c r="I23" s="37"/>
    </row>
    <row r="24" spans="1:9" s="35" customFormat="1" ht="15">
      <c r="A24" s="39"/>
      <c r="B24" s="43"/>
      <c r="C24" s="37" t="s">
        <v>296</v>
      </c>
      <c r="D24" s="42"/>
      <c r="E24" s="41"/>
      <c r="F24" s="41"/>
      <c r="G24" s="43"/>
      <c r="H24" s="54">
        <f>H21</f>
        <v>44.41</v>
      </c>
      <c r="I24" s="37"/>
    </row>
    <row r="25" spans="1:9" s="35" customFormat="1" ht="15">
      <c r="A25" s="39"/>
      <c r="B25" s="43"/>
      <c r="C25" s="37" t="s">
        <v>316</v>
      </c>
      <c r="D25" s="42"/>
      <c r="E25" s="41"/>
      <c r="F25" s="41"/>
      <c r="G25" s="40"/>
      <c r="H25" s="54">
        <f>H22</f>
        <v>44.41</v>
      </c>
      <c r="I25" s="37"/>
    </row>
    <row r="26" spans="1:9" s="35" customFormat="1" ht="15.75">
      <c r="A26" s="50">
        <v>4</v>
      </c>
      <c r="B26" s="43"/>
      <c r="C26" s="51" t="s">
        <v>65</v>
      </c>
      <c r="D26" s="44"/>
      <c r="E26" s="41"/>
      <c r="F26" s="41"/>
      <c r="G26" s="43"/>
      <c r="H26" s="46">
        <v>45.33</v>
      </c>
      <c r="I26" s="37"/>
    </row>
    <row r="27" spans="1:9" s="36" customFormat="1" ht="15">
      <c r="A27" s="39"/>
      <c r="B27" s="43">
        <v>70</v>
      </c>
      <c r="C27" s="41" t="s">
        <v>63</v>
      </c>
      <c r="D27" s="42" t="s">
        <v>64</v>
      </c>
      <c r="E27" s="44"/>
      <c r="F27" s="44"/>
      <c r="G27" s="43"/>
      <c r="H27" s="54">
        <f>H26</f>
        <v>45.33</v>
      </c>
      <c r="I27" s="38"/>
    </row>
    <row r="28" spans="1:9" s="36" customFormat="1" ht="15">
      <c r="A28" s="30"/>
      <c r="B28" s="40">
        <v>72</v>
      </c>
      <c r="C28" s="41" t="s">
        <v>176</v>
      </c>
      <c r="D28" s="42" t="s">
        <v>177</v>
      </c>
      <c r="E28" s="44"/>
      <c r="F28" s="44"/>
      <c r="G28" s="43"/>
      <c r="H28" s="54">
        <f>H26</f>
        <v>45.33</v>
      </c>
      <c r="I28" s="38"/>
    </row>
    <row r="29" spans="1:9" s="35" customFormat="1" ht="15">
      <c r="A29" s="39"/>
      <c r="B29" s="43">
        <v>71</v>
      </c>
      <c r="C29" s="41" t="s">
        <v>300</v>
      </c>
      <c r="D29" s="42" t="s">
        <v>301</v>
      </c>
      <c r="E29" s="44"/>
      <c r="F29" s="41"/>
      <c r="G29" s="43"/>
      <c r="H29" s="54">
        <f>H26</f>
        <v>45.33</v>
      </c>
      <c r="I29" s="37"/>
    </row>
    <row r="30" spans="1:9" s="35" customFormat="1" ht="15">
      <c r="A30" s="39"/>
      <c r="B30" s="40">
        <v>73</v>
      </c>
      <c r="C30" s="41" t="s">
        <v>69</v>
      </c>
      <c r="D30" s="42" t="s">
        <v>70</v>
      </c>
      <c r="E30" s="44"/>
      <c r="F30" s="44"/>
      <c r="G30" s="43"/>
      <c r="H30" s="54">
        <f>H26</f>
        <v>45.33</v>
      </c>
      <c r="I30" s="37"/>
    </row>
    <row r="31" spans="1:9" s="35" customFormat="1" ht="15.75">
      <c r="A31" s="52" t="s">
        <v>322</v>
      </c>
      <c r="B31" s="40"/>
      <c r="C31" s="48" t="s">
        <v>80</v>
      </c>
      <c r="D31" s="42"/>
      <c r="E31" s="41"/>
      <c r="F31" s="41"/>
      <c r="G31" s="43"/>
      <c r="H31" s="46">
        <v>39.83</v>
      </c>
      <c r="I31" s="37"/>
    </row>
    <row r="32" spans="1:9" s="35" customFormat="1" ht="15">
      <c r="A32" s="39"/>
      <c r="B32" s="43">
        <v>11</v>
      </c>
      <c r="C32" s="44" t="s">
        <v>101</v>
      </c>
      <c r="D32" s="44" t="s">
        <v>102</v>
      </c>
      <c r="E32" s="44"/>
      <c r="F32" s="44"/>
      <c r="G32" s="43"/>
      <c r="H32" s="54">
        <f>H31</f>
        <v>39.83</v>
      </c>
      <c r="I32" s="37"/>
    </row>
    <row r="33" spans="1:9" s="35" customFormat="1" ht="15">
      <c r="A33" s="30"/>
      <c r="B33" s="40">
        <v>108</v>
      </c>
      <c r="C33" s="44" t="s">
        <v>306</v>
      </c>
      <c r="D33" s="44" t="s">
        <v>307</v>
      </c>
      <c r="E33" s="44"/>
      <c r="F33" s="44"/>
      <c r="G33" s="43"/>
      <c r="H33" s="54">
        <f>H31</f>
        <v>39.83</v>
      </c>
      <c r="I33" s="37"/>
    </row>
    <row r="34" spans="1:9" s="35" customFormat="1" ht="15">
      <c r="A34" s="30"/>
      <c r="B34" s="40">
        <v>104</v>
      </c>
      <c r="C34" s="41" t="s">
        <v>308</v>
      </c>
      <c r="D34" s="41" t="s">
        <v>309</v>
      </c>
      <c r="E34" s="41"/>
      <c r="F34" s="41"/>
      <c r="G34" s="40"/>
      <c r="H34" s="54">
        <f>H31</f>
        <v>39.83</v>
      </c>
      <c r="I34" s="37"/>
    </row>
    <row r="35" spans="1:9" s="35" customFormat="1" ht="15">
      <c r="A35" s="39"/>
      <c r="B35" s="43">
        <v>105</v>
      </c>
      <c r="C35" s="41" t="s">
        <v>310</v>
      </c>
      <c r="D35" s="41" t="s">
        <v>311</v>
      </c>
      <c r="E35" s="41"/>
      <c r="F35" s="41"/>
      <c r="G35" s="40"/>
      <c r="H35" s="54">
        <f>H31</f>
        <v>39.83</v>
      </c>
      <c r="I35" s="37"/>
    </row>
  </sheetData>
  <sheetProtection/>
  <mergeCells count="3">
    <mergeCell ref="A1:I1"/>
    <mergeCell ref="A7:I7"/>
    <mergeCell ref="A8:I8"/>
  </mergeCells>
  <printOptions horizontalCentered="1"/>
  <pageMargins left="0.17" right="0.1968503937007874" top="0.3937007874015748" bottom="0.18" header="0.16" footer="0.1968503937007874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N11" sqref="N11"/>
    </sheetView>
  </sheetViews>
  <sheetFormatPr defaultColWidth="9.140625" defaultRowHeight="12.75"/>
  <cols>
    <col min="1" max="1" width="4.00390625" style="65" customWidth="1"/>
    <col min="2" max="2" width="6.421875" style="68" customWidth="1"/>
    <col min="3" max="3" width="22.00390625" style="65" bestFit="1" customWidth="1"/>
    <col min="4" max="4" width="9.28125" style="84" bestFit="1" customWidth="1"/>
    <col min="5" max="5" width="28.7109375" style="67" customWidth="1"/>
    <col min="6" max="8" width="8.7109375" style="67" customWidth="1"/>
    <col min="9" max="9" width="7.00390625" style="65" customWidth="1"/>
    <col min="10" max="13" width="8.7109375" style="65" customWidth="1"/>
    <col min="14" max="14" width="8.00390625" style="55" customWidth="1"/>
    <col min="15" max="15" width="9.140625" style="55" hidden="1" customWidth="1"/>
    <col min="16" max="16384" width="9.140625" style="55" customWidth="1"/>
  </cols>
  <sheetData>
    <row r="1" spans="1:14" ht="23.25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3" s="60" customFormat="1" ht="20.25">
      <c r="A2" s="56"/>
      <c r="B2" s="57"/>
      <c r="C2" s="56"/>
      <c r="D2" s="56"/>
      <c r="E2" s="58"/>
      <c r="F2" s="59"/>
      <c r="G2" s="59"/>
      <c r="H2" s="59"/>
      <c r="I2" s="56"/>
      <c r="J2" s="56"/>
      <c r="K2" s="56"/>
      <c r="L2" s="56"/>
      <c r="M2" s="56"/>
    </row>
    <row r="3" spans="1:13" s="60" customFormat="1" ht="20.25">
      <c r="A3" s="56"/>
      <c r="B3" s="61" t="s">
        <v>13</v>
      </c>
      <c r="C3" s="62"/>
      <c r="D3" s="56"/>
      <c r="E3" s="58"/>
      <c r="F3" s="59"/>
      <c r="G3" s="59"/>
      <c r="H3" s="59"/>
      <c r="I3" s="56"/>
      <c r="J3" s="56"/>
      <c r="K3" s="56"/>
      <c r="L3" s="63"/>
      <c r="M3" s="62"/>
    </row>
    <row r="4" spans="1:13" s="60" customFormat="1" ht="20.25">
      <c r="A4" s="56"/>
      <c r="B4" s="61" t="s">
        <v>14</v>
      </c>
      <c r="C4" s="64"/>
      <c r="D4" s="56"/>
      <c r="E4" s="58"/>
      <c r="F4" s="59"/>
      <c r="G4" s="59"/>
      <c r="H4" s="59"/>
      <c r="I4" s="56"/>
      <c r="J4" s="56"/>
      <c r="K4" s="56"/>
      <c r="L4" s="63"/>
      <c r="M4" s="62"/>
    </row>
    <row r="5" spans="1:14" s="60" customFormat="1" ht="21">
      <c r="A5" s="111" t="s">
        <v>323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s="60" customFormat="1" ht="20.25">
      <c r="A6" s="112" t="s">
        <v>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2:12" ht="15.75">
      <c r="B7" s="65"/>
      <c r="C7" s="66"/>
      <c r="D7" s="65"/>
      <c r="E7" s="65"/>
      <c r="I7" s="67"/>
      <c r="K7" s="68"/>
      <c r="L7" s="69"/>
    </row>
    <row r="8" spans="1:14" s="73" customFormat="1" ht="30" customHeight="1">
      <c r="A8" s="70"/>
      <c r="B8" s="71" t="s">
        <v>0</v>
      </c>
      <c r="C8" s="71" t="s">
        <v>1</v>
      </c>
      <c r="D8" s="71" t="s">
        <v>324</v>
      </c>
      <c r="E8" s="72" t="s">
        <v>3</v>
      </c>
      <c r="F8" s="71">
        <v>1</v>
      </c>
      <c r="G8" s="71">
        <v>2</v>
      </c>
      <c r="H8" s="71" t="s">
        <v>325</v>
      </c>
      <c r="I8" s="71"/>
      <c r="J8" s="71">
        <v>4</v>
      </c>
      <c r="K8" s="71">
        <v>5</v>
      </c>
      <c r="L8" s="71">
        <v>6</v>
      </c>
      <c r="M8" s="71" t="s">
        <v>326</v>
      </c>
      <c r="N8" s="71" t="s">
        <v>6</v>
      </c>
    </row>
    <row r="9" spans="1:15" s="83" customFormat="1" ht="15" customHeight="1">
      <c r="A9" s="74">
        <v>1</v>
      </c>
      <c r="B9" s="75">
        <v>157</v>
      </c>
      <c r="C9" s="76" t="s">
        <v>299</v>
      </c>
      <c r="D9" s="77" t="s">
        <v>327</v>
      </c>
      <c r="E9" s="78" t="s">
        <v>37</v>
      </c>
      <c r="F9" s="79" t="s">
        <v>328</v>
      </c>
      <c r="G9" s="80" t="s">
        <v>328</v>
      </c>
      <c r="H9" s="80">
        <v>7.62</v>
      </c>
      <c r="I9" s="80"/>
      <c r="J9" s="80" t="s">
        <v>328</v>
      </c>
      <c r="K9" s="80" t="s">
        <v>328</v>
      </c>
      <c r="L9" s="80">
        <v>7.98</v>
      </c>
      <c r="M9" s="80">
        <v>7.98</v>
      </c>
      <c r="N9" s="81">
        <v>0</v>
      </c>
      <c r="O9" s="82" t="s">
        <v>18</v>
      </c>
    </row>
    <row r="10" spans="1:15" s="83" customFormat="1" ht="15" customHeight="1">
      <c r="A10" s="74">
        <v>2</v>
      </c>
      <c r="B10" s="75">
        <v>42</v>
      </c>
      <c r="C10" s="76" t="s">
        <v>297</v>
      </c>
      <c r="D10" s="77" t="s">
        <v>298</v>
      </c>
      <c r="E10" s="78" t="s">
        <v>25</v>
      </c>
      <c r="F10" s="79">
        <v>7.47</v>
      </c>
      <c r="G10" s="80" t="s">
        <v>328</v>
      </c>
      <c r="H10" s="80" t="s">
        <v>328</v>
      </c>
      <c r="I10" s="80"/>
      <c r="J10" s="80" t="s">
        <v>328</v>
      </c>
      <c r="K10" s="80">
        <v>7.79</v>
      </c>
      <c r="L10" s="80">
        <v>7.71</v>
      </c>
      <c r="M10" s="80">
        <v>7.79</v>
      </c>
      <c r="N10" s="81">
        <v>0</v>
      </c>
      <c r="O10" s="82" t="s">
        <v>142</v>
      </c>
    </row>
    <row r="11" spans="1:15" s="83" customFormat="1" ht="15" customHeight="1">
      <c r="A11" s="74">
        <v>3</v>
      </c>
      <c r="B11" s="75">
        <v>174</v>
      </c>
      <c r="C11" s="76" t="s">
        <v>302</v>
      </c>
      <c r="D11" s="77" t="s">
        <v>329</v>
      </c>
      <c r="E11" s="78" t="s">
        <v>37</v>
      </c>
      <c r="F11" s="79">
        <v>7.01</v>
      </c>
      <c r="G11" s="80">
        <v>6.86</v>
      </c>
      <c r="H11" s="80" t="s">
        <v>328</v>
      </c>
      <c r="I11" s="80"/>
      <c r="J11" s="80">
        <v>7.01</v>
      </c>
      <c r="K11" s="80">
        <v>7.11</v>
      </c>
      <c r="L11" s="80">
        <v>7.12</v>
      </c>
      <c r="M11" s="80">
        <v>7.12</v>
      </c>
      <c r="N11" s="81">
        <v>0</v>
      </c>
      <c r="O11" s="82" t="s">
        <v>18</v>
      </c>
    </row>
    <row r="12" spans="1:15" s="83" customFormat="1" ht="15" customHeight="1">
      <c r="A12" s="74">
        <v>4</v>
      </c>
      <c r="B12" s="75">
        <v>184</v>
      </c>
      <c r="C12" s="76" t="s">
        <v>15</v>
      </c>
      <c r="D12" s="77" t="s">
        <v>16</v>
      </c>
      <c r="E12" s="78" t="s">
        <v>17</v>
      </c>
      <c r="F12" s="79">
        <v>6.71</v>
      </c>
      <c r="G12" s="80">
        <v>6.72</v>
      </c>
      <c r="H12" s="80">
        <v>6.88</v>
      </c>
      <c r="I12" s="80"/>
      <c r="J12" s="80">
        <v>6.82</v>
      </c>
      <c r="K12" s="80">
        <v>6.88</v>
      </c>
      <c r="L12" s="80">
        <v>6.94</v>
      </c>
      <c r="M12" s="80">
        <v>6.94</v>
      </c>
      <c r="N12" s="81">
        <v>0.3</v>
      </c>
      <c r="O12" s="82" t="s">
        <v>66</v>
      </c>
    </row>
    <row r="13" spans="1:15" s="83" customFormat="1" ht="15" customHeight="1">
      <c r="A13" s="74">
        <v>5</v>
      </c>
      <c r="B13" s="75">
        <v>156</v>
      </c>
      <c r="C13" s="76" t="s">
        <v>330</v>
      </c>
      <c r="D13" s="77" t="s">
        <v>331</v>
      </c>
      <c r="E13" s="78" t="s">
        <v>37</v>
      </c>
      <c r="F13" s="79" t="s">
        <v>328</v>
      </c>
      <c r="G13" s="80">
        <v>6.75</v>
      </c>
      <c r="H13" s="80" t="s">
        <v>328</v>
      </c>
      <c r="I13" s="80"/>
      <c r="J13" s="80">
        <v>6.49</v>
      </c>
      <c r="K13" s="80">
        <v>6.69</v>
      </c>
      <c r="L13" s="80" t="s">
        <v>328</v>
      </c>
      <c r="M13" s="80">
        <v>6.75</v>
      </c>
      <c r="N13" s="81">
        <v>0.5</v>
      </c>
      <c r="O13" s="82" t="s">
        <v>38</v>
      </c>
    </row>
    <row r="14" spans="1:15" s="83" customFormat="1" ht="15" customHeight="1">
      <c r="A14" s="74">
        <v>6</v>
      </c>
      <c r="B14" s="75">
        <v>199</v>
      </c>
      <c r="C14" s="76" t="s">
        <v>332</v>
      </c>
      <c r="D14" s="77" t="s">
        <v>333</v>
      </c>
      <c r="E14" s="78" t="s">
        <v>132</v>
      </c>
      <c r="F14" s="79">
        <v>6.53</v>
      </c>
      <c r="G14" s="80">
        <v>6.38</v>
      </c>
      <c r="H14" s="80">
        <v>6.64</v>
      </c>
      <c r="I14" s="80"/>
      <c r="J14" s="80">
        <v>6.59</v>
      </c>
      <c r="K14" s="80">
        <v>6.4</v>
      </c>
      <c r="L14" s="80">
        <v>6.55</v>
      </c>
      <c r="M14" s="80">
        <v>6.64</v>
      </c>
      <c r="N14" s="81">
        <v>-0.4</v>
      </c>
      <c r="O14" s="82" t="s">
        <v>142</v>
      </c>
    </row>
    <row r="15" spans="1:15" s="83" customFormat="1" ht="15" customHeight="1">
      <c r="A15" s="74">
        <v>7</v>
      </c>
      <c r="B15" s="75">
        <v>87</v>
      </c>
      <c r="C15" s="76" t="s">
        <v>127</v>
      </c>
      <c r="D15" s="77" t="s">
        <v>128</v>
      </c>
      <c r="E15" s="78" t="s">
        <v>94</v>
      </c>
      <c r="F15" s="79">
        <v>6.45</v>
      </c>
      <c r="G15" s="80" t="s">
        <v>328</v>
      </c>
      <c r="H15" s="80">
        <v>6.58</v>
      </c>
      <c r="I15" s="80"/>
      <c r="J15" s="80"/>
      <c r="K15" s="80"/>
      <c r="L15" s="80"/>
      <c r="M15" s="80">
        <v>6.58</v>
      </c>
      <c r="N15" s="81">
        <v>0.2</v>
      </c>
      <c r="O15" s="82" t="s">
        <v>334</v>
      </c>
    </row>
    <row r="16" spans="1:15" s="83" customFormat="1" ht="15" customHeight="1">
      <c r="A16" s="74">
        <v>8</v>
      </c>
      <c r="B16" s="75">
        <v>125</v>
      </c>
      <c r="C16" s="76" t="s">
        <v>335</v>
      </c>
      <c r="D16" s="77" t="s">
        <v>336</v>
      </c>
      <c r="E16" s="78" t="s">
        <v>337</v>
      </c>
      <c r="F16" s="79">
        <v>6.17</v>
      </c>
      <c r="G16" s="80" t="s">
        <v>328</v>
      </c>
      <c r="H16" s="80">
        <v>6.41</v>
      </c>
      <c r="I16" s="80"/>
      <c r="J16" s="80"/>
      <c r="K16" s="80"/>
      <c r="L16" s="80"/>
      <c r="M16" s="80">
        <v>6.41</v>
      </c>
      <c r="N16" s="81">
        <v>-0.1</v>
      </c>
      <c r="O16" s="82" t="s">
        <v>95</v>
      </c>
    </row>
    <row r="17" spans="1:15" s="83" customFormat="1" ht="15" customHeight="1">
      <c r="A17" s="74">
        <v>9</v>
      </c>
      <c r="B17" s="75">
        <v>167</v>
      </c>
      <c r="C17" s="76" t="s">
        <v>338</v>
      </c>
      <c r="D17" s="77" t="s">
        <v>339</v>
      </c>
      <c r="E17" s="78" t="s">
        <v>37</v>
      </c>
      <c r="F17" s="79" t="s">
        <v>328</v>
      </c>
      <c r="G17" s="80" t="s">
        <v>328</v>
      </c>
      <c r="H17" s="80">
        <v>6.4</v>
      </c>
      <c r="I17" s="80"/>
      <c r="J17" s="80"/>
      <c r="K17" s="80"/>
      <c r="L17" s="80"/>
      <c r="M17" s="80">
        <v>6.4</v>
      </c>
      <c r="N17" s="81">
        <v>0.4</v>
      </c>
      <c r="O17" s="82" t="s">
        <v>26</v>
      </c>
    </row>
    <row r="18" spans="1:15" s="83" customFormat="1" ht="15" customHeight="1">
      <c r="A18" s="74">
        <v>10</v>
      </c>
      <c r="B18" s="75">
        <v>71</v>
      </c>
      <c r="C18" s="76" t="s">
        <v>300</v>
      </c>
      <c r="D18" s="77" t="s">
        <v>301</v>
      </c>
      <c r="E18" s="78" t="s">
        <v>65</v>
      </c>
      <c r="F18" s="79">
        <v>5.57</v>
      </c>
      <c r="G18" s="80" t="s">
        <v>328</v>
      </c>
      <c r="H18" s="80" t="s">
        <v>328</v>
      </c>
      <c r="I18" s="80"/>
      <c r="J18" s="80"/>
      <c r="K18" s="80"/>
      <c r="L18" s="80"/>
      <c r="M18" s="80">
        <v>5.57</v>
      </c>
      <c r="N18" s="81">
        <v>-0.3</v>
      </c>
      <c r="O18" s="82" t="s">
        <v>18</v>
      </c>
    </row>
    <row r="19" spans="1:15" s="83" customFormat="1" ht="15" customHeight="1">
      <c r="A19" s="74">
        <v>11</v>
      </c>
      <c r="B19" s="75">
        <v>168</v>
      </c>
      <c r="C19" s="76" t="s">
        <v>296</v>
      </c>
      <c r="D19" s="77" t="s">
        <v>340</v>
      </c>
      <c r="E19" s="78" t="s">
        <v>37</v>
      </c>
      <c r="F19" s="79" t="s">
        <v>328</v>
      </c>
      <c r="G19" s="80" t="s">
        <v>328</v>
      </c>
      <c r="H19" s="80" t="s">
        <v>328</v>
      </c>
      <c r="I19" s="80"/>
      <c r="J19" s="80"/>
      <c r="K19" s="80"/>
      <c r="L19" s="80"/>
      <c r="M19" s="80" t="s">
        <v>341</v>
      </c>
      <c r="N19" s="81"/>
      <c r="O19" s="82" t="s">
        <v>106</v>
      </c>
    </row>
    <row r="20" spans="1:15" s="83" customFormat="1" ht="15" customHeight="1">
      <c r="A20" s="74">
        <v>12</v>
      </c>
      <c r="B20" s="75">
        <v>46</v>
      </c>
      <c r="C20" s="76" t="s">
        <v>342</v>
      </c>
      <c r="D20" s="77" t="s">
        <v>343</v>
      </c>
      <c r="E20" s="78" t="s">
        <v>40</v>
      </c>
      <c r="F20" s="79" t="s">
        <v>328</v>
      </c>
      <c r="G20" s="80" t="s">
        <v>328</v>
      </c>
      <c r="H20" s="80" t="s">
        <v>328</v>
      </c>
      <c r="I20" s="80"/>
      <c r="J20" s="80"/>
      <c r="K20" s="80"/>
      <c r="L20" s="80"/>
      <c r="M20" s="80" t="s">
        <v>341</v>
      </c>
      <c r="N20" s="81"/>
      <c r="O20" s="82" t="s">
        <v>95</v>
      </c>
    </row>
    <row r="21" spans="1:15" s="83" customFormat="1" ht="15" customHeight="1">
      <c r="A21" s="74"/>
      <c r="B21" s="75">
        <v>196</v>
      </c>
      <c r="C21" s="76" t="s">
        <v>344</v>
      </c>
      <c r="D21" s="77" t="s">
        <v>345</v>
      </c>
      <c r="E21" s="78" t="s">
        <v>132</v>
      </c>
      <c r="F21" s="79" t="s">
        <v>328</v>
      </c>
      <c r="G21" s="80" t="s">
        <v>328</v>
      </c>
      <c r="H21" s="80" t="s">
        <v>328</v>
      </c>
      <c r="I21" s="80"/>
      <c r="J21" s="80"/>
      <c r="K21" s="80"/>
      <c r="L21" s="80"/>
      <c r="M21" s="80" t="s">
        <v>341</v>
      </c>
      <c r="N21" s="81"/>
      <c r="O21" s="82"/>
    </row>
    <row r="22" spans="1:15" s="83" customFormat="1" ht="15" customHeight="1">
      <c r="A22" s="74"/>
      <c r="B22" s="75">
        <v>86</v>
      </c>
      <c r="C22" s="76" t="s">
        <v>346</v>
      </c>
      <c r="D22" s="77" t="s">
        <v>347</v>
      </c>
      <c r="E22" s="78" t="s">
        <v>94</v>
      </c>
      <c r="F22" s="79" t="s">
        <v>328</v>
      </c>
      <c r="G22" s="80" t="s">
        <v>348</v>
      </c>
      <c r="H22" s="80"/>
      <c r="I22" s="80"/>
      <c r="J22" s="80"/>
      <c r="K22" s="80"/>
      <c r="L22" s="80"/>
      <c r="M22" s="80" t="s">
        <v>341</v>
      </c>
      <c r="N22" s="81"/>
      <c r="O22" s="82"/>
    </row>
    <row r="23" spans="1:14" ht="15">
      <c r="A23" s="74"/>
      <c r="B23" s="75">
        <v>116</v>
      </c>
      <c r="C23" s="76" t="s">
        <v>349</v>
      </c>
      <c r="D23" s="77" t="s">
        <v>350</v>
      </c>
      <c r="E23" s="78" t="s">
        <v>80</v>
      </c>
      <c r="F23" s="79" t="s">
        <v>328</v>
      </c>
      <c r="G23" s="80">
        <v>7.46</v>
      </c>
      <c r="H23" s="80">
        <v>7.38</v>
      </c>
      <c r="I23" s="80"/>
      <c r="J23" s="80">
        <v>7.26</v>
      </c>
      <c r="K23" s="80" t="s">
        <v>328</v>
      </c>
      <c r="L23" s="80" t="s">
        <v>328</v>
      </c>
      <c r="M23" s="80">
        <v>7.46</v>
      </c>
      <c r="N23" s="81">
        <v>-0.1</v>
      </c>
    </row>
    <row r="24" spans="1:14" ht="15">
      <c r="A24" s="74"/>
      <c r="B24" s="75">
        <v>117</v>
      </c>
      <c r="C24" s="76" t="s">
        <v>351</v>
      </c>
      <c r="D24" s="77" t="s">
        <v>352</v>
      </c>
      <c r="E24" s="78" t="s">
        <v>80</v>
      </c>
      <c r="F24" s="79">
        <v>7.4</v>
      </c>
      <c r="G24" s="80" t="s">
        <v>328</v>
      </c>
      <c r="H24" s="80">
        <v>5.2</v>
      </c>
      <c r="I24" s="80"/>
      <c r="J24" s="80">
        <v>7.26</v>
      </c>
      <c r="K24" s="80" t="s">
        <v>328</v>
      </c>
      <c r="L24" s="80">
        <v>7.2</v>
      </c>
      <c r="M24" s="80">
        <v>7.4</v>
      </c>
      <c r="N24" s="81">
        <v>0.1</v>
      </c>
    </row>
    <row r="25" spans="1:14" ht="15">
      <c r="A25" s="74" t="s">
        <v>313</v>
      </c>
      <c r="B25" s="75">
        <v>164</v>
      </c>
      <c r="C25" s="76" t="s">
        <v>353</v>
      </c>
      <c r="D25" s="77" t="s">
        <v>354</v>
      </c>
      <c r="E25" s="78" t="s">
        <v>37</v>
      </c>
      <c r="F25" s="79"/>
      <c r="G25" s="80"/>
      <c r="H25" s="80"/>
      <c r="I25" s="80"/>
      <c r="J25" s="80"/>
      <c r="K25" s="80"/>
      <c r="L25" s="80"/>
      <c r="M25" s="80" t="s">
        <v>313</v>
      </c>
      <c r="N25" s="81"/>
    </row>
    <row r="26" spans="1:14" ht="15">
      <c r="A26" s="74" t="s">
        <v>313</v>
      </c>
      <c r="B26" s="75">
        <v>40</v>
      </c>
      <c r="C26" s="76" t="s">
        <v>23</v>
      </c>
      <c r="D26" s="77" t="s">
        <v>24</v>
      </c>
      <c r="E26" s="78" t="s">
        <v>25</v>
      </c>
      <c r="F26" s="79"/>
      <c r="G26" s="80"/>
      <c r="H26" s="80"/>
      <c r="I26" s="80"/>
      <c r="J26" s="80"/>
      <c r="K26" s="80"/>
      <c r="L26" s="80"/>
      <c r="M26" s="80" t="s">
        <v>313</v>
      </c>
      <c r="N26" s="81"/>
    </row>
  </sheetData>
  <sheetProtection/>
  <mergeCells count="3">
    <mergeCell ref="A1:N1"/>
    <mergeCell ref="A5:N5"/>
    <mergeCell ref="A6:N6"/>
  </mergeCells>
  <printOptions horizontalCentered="1"/>
  <pageMargins left="0.1968503937007874" right="0.1968503937007874" top="0.87" bottom="0.58" header="0.15748031496062992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.00390625" style="65" customWidth="1"/>
    <col min="2" max="2" width="6.421875" style="68" customWidth="1"/>
    <col min="3" max="3" width="22.00390625" style="65" bestFit="1" customWidth="1"/>
    <col min="4" max="4" width="9.00390625" style="84" bestFit="1" customWidth="1"/>
    <col min="5" max="5" width="28.7109375" style="67" customWidth="1"/>
    <col min="6" max="8" width="8.7109375" style="67" customWidth="1"/>
    <col min="9" max="9" width="7.00390625" style="65" customWidth="1"/>
    <col min="10" max="13" width="8.7109375" style="65" customWidth="1"/>
    <col min="14" max="14" width="8.00390625" style="55" customWidth="1"/>
    <col min="15" max="15" width="0" style="55" hidden="1" customWidth="1"/>
    <col min="16" max="16384" width="9.140625" style="55" customWidth="1"/>
  </cols>
  <sheetData>
    <row r="1" spans="1:14" ht="23.25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3" s="60" customFormat="1" ht="20.25">
      <c r="A2" s="56"/>
      <c r="B2" s="57"/>
      <c r="C2" s="56"/>
      <c r="D2" s="56"/>
      <c r="E2" s="58"/>
      <c r="F2" s="59"/>
      <c r="G2" s="59"/>
      <c r="H2" s="59"/>
      <c r="I2" s="56"/>
      <c r="J2" s="56"/>
      <c r="K2" s="56"/>
      <c r="L2" s="56"/>
      <c r="M2" s="56"/>
    </row>
    <row r="3" spans="1:13" s="60" customFormat="1" ht="20.25">
      <c r="A3" s="56"/>
      <c r="B3" s="61" t="s">
        <v>13</v>
      </c>
      <c r="C3" s="62"/>
      <c r="D3" s="56"/>
      <c r="E3" s="58"/>
      <c r="F3" s="59"/>
      <c r="G3" s="59"/>
      <c r="H3" s="59"/>
      <c r="I3" s="56"/>
      <c r="J3" s="56"/>
      <c r="K3" s="56"/>
      <c r="L3" s="63"/>
      <c r="M3" s="62"/>
    </row>
    <row r="4" spans="1:13" s="60" customFormat="1" ht="20.25">
      <c r="A4" s="56"/>
      <c r="B4" s="61" t="s">
        <v>14</v>
      </c>
      <c r="C4" s="64"/>
      <c r="D4" s="56"/>
      <c r="E4" s="58"/>
      <c r="F4" s="59"/>
      <c r="G4" s="59"/>
      <c r="H4" s="59"/>
      <c r="I4" s="56"/>
      <c r="J4" s="56"/>
      <c r="K4" s="56"/>
      <c r="L4" s="63"/>
      <c r="M4" s="62"/>
    </row>
    <row r="5" spans="1:14" s="60" customFormat="1" ht="21">
      <c r="A5" s="111" t="s">
        <v>355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s="60" customFormat="1" ht="20.25">
      <c r="A6" s="112" t="s">
        <v>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2:12" ht="15.75">
      <c r="B7" s="65"/>
      <c r="C7" s="66"/>
      <c r="D7" s="65"/>
      <c r="E7" s="65"/>
      <c r="I7" s="67"/>
      <c r="K7" s="68"/>
      <c r="L7" s="69"/>
    </row>
    <row r="8" spans="1:14" s="73" customFormat="1" ht="30" customHeight="1">
      <c r="A8" s="70"/>
      <c r="B8" s="71" t="s">
        <v>0</v>
      </c>
      <c r="C8" s="71" t="s">
        <v>1</v>
      </c>
      <c r="D8" s="71" t="s">
        <v>324</v>
      </c>
      <c r="E8" s="72" t="s">
        <v>3</v>
      </c>
      <c r="F8" s="71">
        <v>1</v>
      </c>
      <c r="G8" s="71">
        <v>2</v>
      </c>
      <c r="H8" s="71" t="s">
        <v>325</v>
      </c>
      <c r="I8" s="71"/>
      <c r="J8" s="71">
        <v>4</v>
      </c>
      <c r="K8" s="71">
        <v>5</v>
      </c>
      <c r="L8" s="71">
        <v>6</v>
      </c>
      <c r="M8" s="71" t="s">
        <v>326</v>
      </c>
      <c r="N8" s="71"/>
    </row>
    <row r="9" spans="1:15" s="83" customFormat="1" ht="15" customHeight="1">
      <c r="A9" s="74">
        <v>1</v>
      </c>
      <c r="B9" s="75">
        <v>76</v>
      </c>
      <c r="C9" s="76" t="s">
        <v>356</v>
      </c>
      <c r="D9" s="77" t="s">
        <v>357</v>
      </c>
      <c r="E9" s="78" t="s">
        <v>358</v>
      </c>
      <c r="F9" s="79" t="s">
        <v>328</v>
      </c>
      <c r="G9" s="80">
        <v>76.52</v>
      </c>
      <c r="H9" s="80">
        <v>85.68</v>
      </c>
      <c r="I9" s="80"/>
      <c r="J9" s="80" t="s">
        <v>359</v>
      </c>
      <c r="K9" s="80" t="s">
        <v>359</v>
      </c>
      <c r="L9" s="80" t="s">
        <v>359</v>
      </c>
      <c r="M9" s="80">
        <v>85.68</v>
      </c>
      <c r="N9" s="81"/>
      <c r="O9" s="82" t="s">
        <v>360</v>
      </c>
    </row>
    <row r="10" spans="1:15" s="83" customFormat="1" ht="15" customHeight="1">
      <c r="A10" s="74">
        <v>2</v>
      </c>
      <c r="B10" s="75">
        <v>191</v>
      </c>
      <c r="C10" s="76" t="s">
        <v>361</v>
      </c>
      <c r="D10" s="77" t="s">
        <v>362</v>
      </c>
      <c r="E10" s="78" t="s">
        <v>363</v>
      </c>
      <c r="F10" s="79">
        <v>71.36</v>
      </c>
      <c r="G10" s="80">
        <v>74.1</v>
      </c>
      <c r="H10" s="80">
        <v>73.52</v>
      </c>
      <c r="I10" s="80"/>
      <c r="J10" s="80">
        <v>76.67</v>
      </c>
      <c r="K10" s="80" t="s">
        <v>328</v>
      </c>
      <c r="L10" s="80">
        <v>76.72</v>
      </c>
      <c r="M10" s="80">
        <v>76.72</v>
      </c>
      <c r="N10" s="81"/>
      <c r="O10" s="82" t="s">
        <v>364</v>
      </c>
    </row>
    <row r="11" spans="1:15" s="83" customFormat="1" ht="15" customHeight="1">
      <c r="A11" s="74">
        <v>3</v>
      </c>
      <c r="B11" s="75">
        <v>195</v>
      </c>
      <c r="C11" s="76" t="s">
        <v>365</v>
      </c>
      <c r="D11" s="77" t="s">
        <v>286</v>
      </c>
      <c r="E11" s="78" t="s">
        <v>132</v>
      </c>
      <c r="F11" s="79" t="s">
        <v>328</v>
      </c>
      <c r="G11" s="80">
        <v>69.15</v>
      </c>
      <c r="H11" s="80" t="s">
        <v>328</v>
      </c>
      <c r="I11" s="80"/>
      <c r="J11" s="80">
        <v>67.47</v>
      </c>
      <c r="K11" s="80" t="s">
        <v>328</v>
      </c>
      <c r="L11" s="80">
        <v>72.89</v>
      </c>
      <c r="M11" s="80">
        <v>72.89</v>
      </c>
      <c r="N11" s="81"/>
      <c r="O11" s="82" t="s">
        <v>366</v>
      </c>
    </row>
    <row r="12" spans="1:15" s="83" customFormat="1" ht="15" customHeight="1">
      <c r="A12" s="74">
        <v>4</v>
      </c>
      <c r="B12" s="75">
        <v>137</v>
      </c>
      <c r="C12" s="76" t="s">
        <v>367</v>
      </c>
      <c r="D12" s="77" t="s">
        <v>368</v>
      </c>
      <c r="E12" s="78" t="s">
        <v>369</v>
      </c>
      <c r="F12" s="79">
        <v>61.95</v>
      </c>
      <c r="G12" s="80">
        <v>60.12</v>
      </c>
      <c r="H12" s="80">
        <v>59.93</v>
      </c>
      <c r="I12" s="80"/>
      <c r="J12" s="80">
        <v>61.3</v>
      </c>
      <c r="K12" s="80">
        <v>62.63</v>
      </c>
      <c r="L12" s="80" t="s">
        <v>328</v>
      </c>
      <c r="M12" s="80">
        <v>62.63</v>
      </c>
      <c r="N12" s="81"/>
      <c r="O12" s="82" t="s">
        <v>370</v>
      </c>
    </row>
    <row r="13" spans="1:15" s="83" customFormat="1" ht="15" customHeight="1">
      <c r="A13" s="74">
        <v>5</v>
      </c>
      <c r="B13" s="75">
        <v>142</v>
      </c>
      <c r="C13" s="76" t="s">
        <v>371</v>
      </c>
      <c r="D13" s="77" t="s">
        <v>372</v>
      </c>
      <c r="E13" s="78" t="s">
        <v>37</v>
      </c>
      <c r="F13" s="79">
        <v>54.17</v>
      </c>
      <c r="G13" s="80">
        <v>58.27</v>
      </c>
      <c r="H13" s="80">
        <v>54.99</v>
      </c>
      <c r="I13" s="80"/>
      <c r="J13" s="80">
        <v>53.84</v>
      </c>
      <c r="K13" s="80">
        <v>55.95</v>
      </c>
      <c r="L13" s="80">
        <v>56.6</v>
      </c>
      <c r="M13" s="80">
        <v>58.27</v>
      </c>
      <c r="N13" s="81"/>
      <c r="O13" s="82" t="s">
        <v>364</v>
      </c>
    </row>
    <row r="14" spans="1:15" s="83" customFormat="1" ht="15" customHeight="1">
      <c r="A14" s="74">
        <v>6</v>
      </c>
      <c r="B14" s="75">
        <v>200</v>
      </c>
      <c r="C14" s="76" t="s">
        <v>373</v>
      </c>
      <c r="D14" s="77" t="s">
        <v>374</v>
      </c>
      <c r="E14" s="78" t="s">
        <v>132</v>
      </c>
      <c r="F14" s="79" t="s">
        <v>328</v>
      </c>
      <c r="G14" s="80">
        <v>55.02</v>
      </c>
      <c r="H14" s="80" t="s">
        <v>328</v>
      </c>
      <c r="I14" s="80"/>
      <c r="J14" s="80">
        <v>53.64</v>
      </c>
      <c r="K14" s="80">
        <v>55.38</v>
      </c>
      <c r="L14" s="80">
        <v>55.16</v>
      </c>
      <c r="M14" s="80">
        <v>55.38</v>
      </c>
      <c r="N14" s="81"/>
      <c r="O14" s="82" t="s">
        <v>364</v>
      </c>
    </row>
    <row r="15" spans="1:15" s="83" customFormat="1" ht="15" customHeight="1">
      <c r="A15" s="74">
        <v>7</v>
      </c>
      <c r="B15" s="75">
        <v>181</v>
      </c>
      <c r="C15" s="76" t="s">
        <v>375</v>
      </c>
      <c r="D15" s="77" t="s">
        <v>376</v>
      </c>
      <c r="E15" s="78" t="s">
        <v>377</v>
      </c>
      <c r="F15" s="79">
        <v>45.17</v>
      </c>
      <c r="G15" s="80" t="s">
        <v>328</v>
      </c>
      <c r="H15" s="80" t="s">
        <v>328</v>
      </c>
      <c r="I15" s="80"/>
      <c r="J15" s="80">
        <v>49.66</v>
      </c>
      <c r="K15" s="80" t="s">
        <v>328</v>
      </c>
      <c r="L15" s="80" t="s">
        <v>328</v>
      </c>
      <c r="M15" s="80">
        <v>49.66</v>
      </c>
      <c r="N15" s="81"/>
      <c r="O15" s="82"/>
    </row>
    <row r="16" spans="1:15" s="83" customFormat="1" ht="15" customHeight="1">
      <c r="A16" s="74" t="s">
        <v>341</v>
      </c>
      <c r="B16" s="75">
        <v>182</v>
      </c>
      <c r="C16" s="76" t="s">
        <v>378</v>
      </c>
      <c r="D16" s="77" t="s">
        <v>379</v>
      </c>
      <c r="E16" s="78" t="s">
        <v>380</v>
      </c>
      <c r="F16" s="79" t="s">
        <v>328</v>
      </c>
      <c r="G16" s="80" t="s">
        <v>328</v>
      </c>
      <c r="H16" s="80" t="s">
        <v>328</v>
      </c>
      <c r="I16" s="80"/>
      <c r="J16" s="80"/>
      <c r="K16" s="80"/>
      <c r="L16" s="80"/>
      <c r="M16" s="80" t="s">
        <v>341</v>
      </c>
      <c r="N16" s="81"/>
      <c r="O16" s="82"/>
    </row>
    <row r="17" spans="1:14" ht="15">
      <c r="A17" s="74" t="s">
        <v>341</v>
      </c>
      <c r="B17" s="75">
        <v>30</v>
      </c>
      <c r="C17" s="76" t="s">
        <v>381</v>
      </c>
      <c r="D17" s="77" t="s">
        <v>382</v>
      </c>
      <c r="E17" s="78" t="s">
        <v>383</v>
      </c>
      <c r="F17" s="79" t="s">
        <v>328</v>
      </c>
      <c r="G17" s="80" t="s">
        <v>328</v>
      </c>
      <c r="H17" s="80" t="s">
        <v>328</v>
      </c>
      <c r="I17" s="80"/>
      <c r="J17" s="80"/>
      <c r="K17" s="80"/>
      <c r="L17" s="80"/>
      <c r="M17" s="80" t="s">
        <v>341</v>
      </c>
      <c r="N17" s="81"/>
    </row>
    <row r="18" spans="1:14" ht="15">
      <c r="A18" s="74" t="s">
        <v>321</v>
      </c>
      <c r="B18" s="75">
        <v>13</v>
      </c>
      <c r="C18" s="76" t="s">
        <v>384</v>
      </c>
      <c r="D18" s="77" t="s">
        <v>428</v>
      </c>
      <c r="E18" s="78" t="s">
        <v>80</v>
      </c>
      <c r="F18" s="79" t="s">
        <v>328</v>
      </c>
      <c r="G18" s="80" t="s">
        <v>328</v>
      </c>
      <c r="H18" s="80" t="s">
        <v>328</v>
      </c>
      <c r="I18" s="80"/>
      <c r="J18" s="80"/>
      <c r="K18" s="80"/>
      <c r="L18" s="80"/>
      <c r="M18" s="80" t="s">
        <v>341</v>
      </c>
      <c r="N18" s="81"/>
    </row>
    <row r="19" spans="1:14" ht="15">
      <c r="A19" s="74" t="s">
        <v>313</v>
      </c>
      <c r="B19" s="75">
        <v>89</v>
      </c>
      <c r="C19" s="76" t="s">
        <v>385</v>
      </c>
      <c r="D19" s="77" t="s">
        <v>386</v>
      </c>
      <c r="E19" s="78" t="s">
        <v>94</v>
      </c>
      <c r="F19" s="79"/>
      <c r="G19" s="80"/>
      <c r="H19" s="80"/>
      <c r="I19" s="80"/>
      <c r="J19" s="80"/>
      <c r="K19" s="80"/>
      <c r="L19" s="80"/>
      <c r="M19" s="80" t="s">
        <v>313</v>
      </c>
      <c r="N19" s="81"/>
    </row>
  </sheetData>
  <sheetProtection/>
  <mergeCells count="3">
    <mergeCell ref="A1:N1"/>
    <mergeCell ref="A5:N5"/>
    <mergeCell ref="A6:N6"/>
  </mergeCells>
  <printOptions horizontalCentered="1"/>
  <pageMargins left="0.1968503937007874" right="0.1968503937007874" top="0.87" bottom="0.58" header="0.15748031496062992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4.00390625" style="65" customWidth="1"/>
    <col min="2" max="2" width="6.421875" style="68" customWidth="1"/>
    <col min="3" max="3" width="22.00390625" style="65" bestFit="1" customWidth="1"/>
    <col min="4" max="4" width="9.28125" style="84" bestFit="1" customWidth="1"/>
    <col min="5" max="5" width="28.7109375" style="67" customWidth="1"/>
    <col min="6" max="8" width="8.7109375" style="67" customWidth="1"/>
    <col min="9" max="9" width="7.00390625" style="65" customWidth="1"/>
    <col min="10" max="13" width="8.7109375" style="65" customWidth="1"/>
    <col min="14" max="14" width="8.00390625" style="55" customWidth="1"/>
    <col min="15" max="15" width="0" style="55" hidden="1" customWidth="1"/>
    <col min="16" max="16384" width="9.140625" style="55" customWidth="1"/>
  </cols>
  <sheetData>
    <row r="1" spans="1:14" ht="23.25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3" s="60" customFormat="1" ht="20.25">
      <c r="A2" s="56"/>
      <c r="B2" s="57"/>
      <c r="C2" s="56"/>
      <c r="D2" s="56"/>
      <c r="E2" s="58"/>
      <c r="F2" s="59"/>
      <c r="G2" s="59"/>
      <c r="H2" s="59"/>
      <c r="I2" s="56"/>
      <c r="J2" s="56"/>
      <c r="K2" s="56"/>
      <c r="L2" s="56"/>
      <c r="M2" s="56"/>
    </row>
    <row r="3" spans="1:13" s="60" customFormat="1" ht="20.25">
      <c r="A3" s="56"/>
      <c r="B3" s="61" t="s">
        <v>13</v>
      </c>
      <c r="C3" s="62"/>
      <c r="D3" s="56"/>
      <c r="E3" s="58"/>
      <c r="F3" s="59"/>
      <c r="G3" s="59"/>
      <c r="H3" s="59"/>
      <c r="I3" s="56"/>
      <c r="J3" s="56"/>
      <c r="K3" s="56"/>
      <c r="L3" s="63"/>
      <c r="M3" s="62"/>
    </row>
    <row r="4" spans="1:13" s="60" customFormat="1" ht="20.25">
      <c r="A4" s="56"/>
      <c r="B4" s="61" t="s">
        <v>14</v>
      </c>
      <c r="C4" s="64"/>
      <c r="D4" s="56"/>
      <c r="E4" s="58"/>
      <c r="F4" s="59"/>
      <c r="G4" s="59"/>
      <c r="H4" s="59"/>
      <c r="I4" s="56"/>
      <c r="J4" s="56"/>
      <c r="K4" s="56"/>
      <c r="L4" s="63"/>
      <c r="M4" s="62"/>
    </row>
    <row r="5" spans="1:14" s="60" customFormat="1" ht="21">
      <c r="A5" s="111" t="s">
        <v>387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s="60" customFormat="1" ht="20.25">
      <c r="A6" s="112" t="s">
        <v>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2:12" ht="15.75">
      <c r="B7" s="65"/>
      <c r="C7" s="66"/>
      <c r="D7" s="65"/>
      <c r="E7" s="65"/>
      <c r="I7" s="67"/>
      <c r="K7" s="68"/>
      <c r="L7" s="69"/>
    </row>
    <row r="8" spans="1:14" s="73" customFormat="1" ht="30" customHeight="1">
      <c r="A8" s="70"/>
      <c r="B8" s="71" t="s">
        <v>0</v>
      </c>
      <c r="C8" s="71" t="s">
        <v>1</v>
      </c>
      <c r="D8" s="71" t="s">
        <v>324</v>
      </c>
      <c r="E8" s="72" t="s">
        <v>3</v>
      </c>
      <c r="F8" s="71">
        <v>1</v>
      </c>
      <c r="G8" s="71">
        <v>2</v>
      </c>
      <c r="H8" s="71" t="s">
        <v>325</v>
      </c>
      <c r="I8" s="71"/>
      <c r="J8" s="71">
        <v>4</v>
      </c>
      <c r="K8" s="71">
        <v>5</v>
      </c>
      <c r="L8" s="71">
        <v>6</v>
      </c>
      <c r="M8" s="71" t="s">
        <v>326</v>
      </c>
      <c r="N8" s="71"/>
    </row>
    <row r="9" spans="1:15" s="83" customFormat="1" ht="15" customHeight="1">
      <c r="A9" s="74">
        <v>1</v>
      </c>
      <c r="B9" s="75">
        <v>44</v>
      </c>
      <c r="C9" s="76" t="s">
        <v>388</v>
      </c>
      <c r="D9" s="77" t="s">
        <v>389</v>
      </c>
      <c r="E9" s="78" t="s">
        <v>40</v>
      </c>
      <c r="F9" s="79" t="s">
        <v>359</v>
      </c>
      <c r="G9" s="80">
        <v>19.31</v>
      </c>
      <c r="H9" s="80">
        <v>19.73</v>
      </c>
      <c r="I9" s="80"/>
      <c r="J9" s="80" t="s">
        <v>359</v>
      </c>
      <c r="K9" s="80">
        <v>19.33</v>
      </c>
      <c r="L9" s="80" t="s">
        <v>359</v>
      </c>
      <c r="M9" s="80">
        <v>19.73</v>
      </c>
      <c r="N9" s="81"/>
      <c r="O9" s="82" t="s">
        <v>41</v>
      </c>
    </row>
    <row r="10" spans="1:15" s="83" customFormat="1" ht="15" customHeight="1">
      <c r="A10" s="74">
        <v>2</v>
      </c>
      <c r="B10" s="75">
        <v>49</v>
      </c>
      <c r="C10" s="76" t="s">
        <v>390</v>
      </c>
      <c r="D10" s="77" t="s">
        <v>391</v>
      </c>
      <c r="E10" s="78" t="s">
        <v>40</v>
      </c>
      <c r="F10" s="79">
        <v>16.45</v>
      </c>
      <c r="G10" s="80">
        <v>16.81</v>
      </c>
      <c r="H10" s="80">
        <v>17.23</v>
      </c>
      <c r="I10" s="80"/>
      <c r="J10" s="80">
        <v>16.55</v>
      </c>
      <c r="K10" s="80">
        <v>17.12</v>
      </c>
      <c r="L10" s="80">
        <v>16.97</v>
      </c>
      <c r="M10" s="80">
        <v>17.23</v>
      </c>
      <c r="N10" s="81"/>
      <c r="O10" s="82" t="s">
        <v>392</v>
      </c>
    </row>
    <row r="11" spans="1:15" s="83" customFormat="1" ht="15" customHeight="1">
      <c r="A11" s="74">
        <v>3</v>
      </c>
      <c r="B11" s="75">
        <v>190</v>
      </c>
      <c r="C11" s="76" t="s">
        <v>393</v>
      </c>
      <c r="D11" s="77" t="s">
        <v>394</v>
      </c>
      <c r="E11" s="78" t="s">
        <v>395</v>
      </c>
      <c r="F11" s="79">
        <v>15.42</v>
      </c>
      <c r="G11" s="80">
        <v>15.61</v>
      </c>
      <c r="H11" s="80">
        <v>14.98</v>
      </c>
      <c r="I11" s="80"/>
      <c r="J11" s="80" t="s">
        <v>359</v>
      </c>
      <c r="K11" s="80">
        <v>15.7</v>
      </c>
      <c r="L11" s="80">
        <v>15.92</v>
      </c>
      <c r="M11" s="80">
        <v>15.92</v>
      </c>
      <c r="N11" s="81"/>
      <c r="O11" s="82" t="s">
        <v>396</v>
      </c>
    </row>
    <row r="12" spans="1:15" s="83" customFormat="1" ht="15" customHeight="1">
      <c r="A12" s="74">
        <v>4</v>
      </c>
      <c r="B12" s="75">
        <v>132</v>
      </c>
      <c r="C12" s="76" t="s">
        <v>397</v>
      </c>
      <c r="D12" s="77" t="s">
        <v>352</v>
      </c>
      <c r="E12" s="78" t="s">
        <v>75</v>
      </c>
      <c r="F12" s="79">
        <v>12.15</v>
      </c>
      <c r="G12" s="80" t="s">
        <v>359</v>
      </c>
      <c r="H12" s="80" t="s">
        <v>359</v>
      </c>
      <c r="I12" s="80"/>
      <c r="J12" s="80" t="s">
        <v>359</v>
      </c>
      <c r="K12" s="80">
        <v>12.76</v>
      </c>
      <c r="L12" s="80" t="s">
        <v>359</v>
      </c>
      <c r="M12" s="80">
        <v>12.76</v>
      </c>
      <c r="N12" s="81"/>
      <c r="O12" s="82" t="s">
        <v>398</v>
      </c>
    </row>
    <row r="13" spans="1:15" s="83" customFormat="1" ht="15" customHeight="1">
      <c r="A13" s="74">
        <v>5</v>
      </c>
      <c r="B13" s="75">
        <v>131</v>
      </c>
      <c r="C13" s="76" t="s">
        <v>399</v>
      </c>
      <c r="D13" s="77" t="s">
        <v>400</v>
      </c>
      <c r="E13" s="78" t="s">
        <v>75</v>
      </c>
      <c r="F13" s="79">
        <v>12.1</v>
      </c>
      <c r="G13" s="80">
        <v>12.07</v>
      </c>
      <c r="H13" s="80">
        <v>12.61</v>
      </c>
      <c r="I13" s="80"/>
      <c r="J13" s="80" t="s">
        <v>359</v>
      </c>
      <c r="K13" s="80">
        <v>11.93</v>
      </c>
      <c r="L13" s="80" t="s">
        <v>359</v>
      </c>
      <c r="M13" s="80">
        <v>12.61</v>
      </c>
      <c r="N13" s="81"/>
      <c r="O13" s="82" t="s">
        <v>401</v>
      </c>
    </row>
    <row r="14" spans="1:15" s="83" customFormat="1" ht="15" customHeight="1">
      <c r="A14" s="74">
        <v>6</v>
      </c>
      <c r="B14" s="75">
        <v>60</v>
      </c>
      <c r="C14" s="76" t="s">
        <v>402</v>
      </c>
      <c r="D14" s="77" t="s">
        <v>403</v>
      </c>
      <c r="E14" s="78" t="s">
        <v>404</v>
      </c>
      <c r="F14" s="79">
        <v>10.58</v>
      </c>
      <c r="G14" s="80">
        <v>10.54</v>
      </c>
      <c r="H14" s="80">
        <v>10.63</v>
      </c>
      <c r="I14" s="80"/>
      <c r="J14" s="80">
        <v>10.4</v>
      </c>
      <c r="K14" s="80">
        <v>10.81</v>
      </c>
      <c r="L14" s="80" t="s">
        <v>359</v>
      </c>
      <c r="M14" s="80">
        <v>10.81</v>
      </c>
      <c r="N14" s="81"/>
      <c r="O14" s="82" t="s">
        <v>405</v>
      </c>
    </row>
    <row r="15" spans="1:15" s="83" customFormat="1" ht="15" customHeight="1">
      <c r="A15" s="74">
        <v>7</v>
      </c>
      <c r="B15" s="75">
        <v>45</v>
      </c>
      <c r="C15" s="76" t="s">
        <v>406</v>
      </c>
      <c r="D15" s="77" t="s">
        <v>407</v>
      </c>
      <c r="E15" s="78" t="s">
        <v>40</v>
      </c>
      <c r="F15" s="79">
        <v>10.4</v>
      </c>
      <c r="G15" s="80">
        <v>10.2</v>
      </c>
      <c r="H15" s="80">
        <v>10.44</v>
      </c>
      <c r="I15" s="80"/>
      <c r="J15" s="80">
        <v>9.86</v>
      </c>
      <c r="K15" s="80">
        <v>10.08</v>
      </c>
      <c r="L15" s="80">
        <v>9.74</v>
      </c>
      <c r="M15" s="80">
        <v>10.44</v>
      </c>
      <c r="N15" s="81"/>
      <c r="O15" s="82" t="s">
        <v>133</v>
      </c>
    </row>
    <row r="16" spans="1:15" s="83" customFormat="1" ht="15" customHeight="1">
      <c r="A16" s="74" t="s">
        <v>313</v>
      </c>
      <c r="B16" s="75">
        <v>83</v>
      </c>
      <c r="C16" s="76" t="s">
        <v>408</v>
      </c>
      <c r="D16" s="77" t="s">
        <v>409</v>
      </c>
      <c r="E16" s="78" t="s">
        <v>94</v>
      </c>
      <c r="F16" s="79"/>
      <c r="G16" s="80"/>
      <c r="H16" s="80"/>
      <c r="I16" s="80"/>
      <c r="J16" s="80"/>
      <c r="K16" s="80"/>
      <c r="L16" s="80"/>
      <c r="M16" s="80" t="s">
        <v>313</v>
      </c>
      <c r="N16" s="81"/>
      <c r="O16" s="82"/>
    </row>
    <row r="17" spans="1:15" s="83" customFormat="1" ht="15" customHeight="1">
      <c r="A17" s="74" t="s">
        <v>313</v>
      </c>
      <c r="B17" s="75">
        <v>204</v>
      </c>
      <c r="C17" s="76" t="s">
        <v>410</v>
      </c>
      <c r="D17" s="77" t="s">
        <v>411</v>
      </c>
      <c r="E17" s="78" t="s">
        <v>132</v>
      </c>
      <c r="F17" s="79"/>
      <c r="G17" s="80"/>
      <c r="H17" s="80"/>
      <c r="I17" s="80"/>
      <c r="J17" s="80"/>
      <c r="K17" s="80"/>
      <c r="L17" s="80"/>
      <c r="M17" s="80" t="s">
        <v>313</v>
      </c>
      <c r="N17" s="81"/>
      <c r="O17" s="82"/>
    </row>
    <row r="18" spans="1:15" s="83" customFormat="1" ht="15" customHeight="1">
      <c r="A18" s="74"/>
      <c r="B18" s="75"/>
      <c r="C18" s="76"/>
      <c r="D18" s="77"/>
      <c r="E18" s="78"/>
      <c r="F18" s="79"/>
      <c r="G18" s="80"/>
      <c r="H18" s="80"/>
      <c r="I18" s="80"/>
      <c r="J18" s="80"/>
      <c r="K18" s="80"/>
      <c r="L18" s="80"/>
      <c r="M18" s="80"/>
      <c r="N18" s="81"/>
      <c r="O18" s="82"/>
    </row>
  </sheetData>
  <sheetProtection/>
  <mergeCells count="3">
    <mergeCell ref="A1:N1"/>
    <mergeCell ref="A5:N5"/>
    <mergeCell ref="A6:N6"/>
  </mergeCells>
  <printOptions horizontalCentered="1"/>
  <pageMargins left="0.1968503937007874" right="0.1968503937007874" top="0.87" bottom="0.58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2011-07-31T16:41:20Z</cp:lastPrinted>
  <dcterms:created xsi:type="dcterms:W3CDTF">2008-02-21T13:44:37Z</dcterms:created>
  <dcterms:modified xsi:type="dcterms:W3CDTF">2011-07-31T11:23:12Z</dcterms:modified>
  <cp:category/>
  <cp:version/>
  <cp:contentType/>
  <cp:contentStatus/>
</cp:coreProperties>
</file>