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6" activeTab="5"/>
  </bookViews>
  <sheets>
    <sheet name="100m" sheetId="1" r:id="rId1"/>
    <sheet name="800 m" sheetId="2" r:id="rId2"/>
    <sheet name="3000 m" sheetId="3" r:id="rId3"/>
    <sheet name="Tāllēkšana" sheetId="4" r:id="rId4"/>
    <sheet name="Šķēpa mešana" sheetId="5" r:id="rId5"/>
    <sheet name="Augstlēkšana" sheetId="6" r:id="rId6"/>
  </sheets>
  <definedNames>
    <definedName name="_xlnm.Print_Titles" localSheetId="0">'100m'!$1:$9</definedName>
    <definedName name="_xlnm.Print_Titles" localSheetId="4">'Šķēpa mešana'!$1:$8</definedName>
    <definedName name="_xlnm.Print_Titles" localSheetId="3">'Tāllēkšana'!$1:$8</definedName>
    <definedName name="skries" localSheetId="0">'100m'!$A$1:$F$9</definedName>
    <definedName name="talums" localSheetId="4">'Šķēpa mešana'!$A$1:$J$12</definedName>
    <definedName name="talums" localSheetId="3">'Tāllēkšana'!$A$1:$I$18</definedName>
  </definedNames>
  <calcPr fullCalcOnLoad="1"/>
</workbook>
</file>

<file path=xl/comments5.xml><?xml version="1.0" encoding="utf-8"?>
<comments xmlns="http://schemas.openxmlformats.org/spreadsheetml/2006/main">
  <authors>
    <author>Juris.Kozeurovs</author>
  </authors>
  <commentList>
    <comment ref="K8" authorId="0">
      <text>
        <r>
          <rPr>
            <b/>
            <sz val="9"/>
            <rFont val="Tahoma"/>
            <family val="2"/>
          </rPr>
          <t>Juris.Kozeurovs: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<sst xmlns="http://schemas.openxmlformats.org/spreadsheetml/2006/main" count="306" uniqueCount="152">
  <si>
    <t>Dal. Nr.</t>
  </si>
  <si>
    <t>Uzvārds, Vārds</t>
  </si>
  <si>
    <t>Dz.g.</t>
  </si>
  <si>
    <t>Komanda</t>
  </si>
  <si>
    <t>Gala Rez.</t>
  </si>
  <si>
    <t>3</t>
  </si>
  <si>
    <t>Dz. g.</t>
  </si>
  <si>
    <t>VIETA</t>
  </si>
  <si>
    <t>Tāllēkšana</t>
  </si>
  <si>
    <t>Uzvārds,vārds</t>
  </si>
  <si>
    <t>Nr.</t>
  </si>
  <si>
    <t>100 m finālskrējiens</t>
  </si>
  <si>
    <t>Sievietēm</t>
  </si>
  <si>
    <t>Tukums</t>
  </si>
  <si>
    <t>27.09.2015</t>
  </si>
  <si>
    <t>rezultāts</t>
  </si>
  <si>
    <t>vieta</t>
  </si>
  <si>
    <t>un "LVS kausu izcīņa" V posms</t>
  </si>
  <si>
    <t>Sievietes</t>
  </si>
  <si>
    <t>Šķēpa mešana</t>
  </si>
  <si>
    <t>Augstlēkšana Sievietēm</t>
  </si>
  <si>
    <t>Sākuma augst.</t>
  </si>
  <si>
    <t>800 m finālskrējiens</t>
  </si>
  <si>
    <t>3000 m finālskrējiens</t>
  </si>
  <si>
    <t>40+</t>
  </si>
  <si>
    <t>Pociuviene Ramune</t>
  </si>
  <si>
    <t>Lietuva</t>
  </si>
  <si>
    <t>līdz 39</t>
  </si>
  <si>
    <t>Lasmane Sanita</t>
  </si>
  <si>
    <t>Ventspils Spars</t>
  </si>
  <si>
    <t>50+</t>
  </si>
  <si>
    <t>Kristvalde Gundega</t>
  </si>
  <si>
    <t>Liepāja</t>
  </si>
  <si>
    <t>Voina Krista</t>
  </si>
  <si>
    <t>Oliņa Elīna</t>
  </si>
  <si>
    <t>Rūmniece Frederika</t>
  </si>
  <si>
    <t>Lasmane Rūta</t>
  </si>
  <si>
    <t>Sirsone Ilona</t>
  </si>
  <si>
    <t>Rīga</t>
  </si>
  <si>
    <t>Zubova Krista</t>
  </si>
  <si>
    <t>Ventsoils Spars</t>
  </si>
  <si>
    <t>Faituša Dace</t>
  </si>
  <si>
    <t>Jūrmala</t>
  </si>
  <si>
    <t>Sidorova Jeļizaveta</t>
  </si>
  <si>
    <t>Jelgava</t>
  </si>
  <si>
    <t>Peniķe Santa</t>
  </si>
  <si>
    <t>Talsi</t>
  </si>
  <si>
    <t>Liepājniece Elīza</t>
  </si>
  <si>
    <t>60+</t>
  </si>
  <si>
    <t>Rumjanceva Zaiga</t>
  </si>
  <si>
    <t>Aizpute</t>
  </si>
  <si>
    <t>Locika Sandra</t>
  </si>
  <si>
    <t>Veļikodnaja Inita</t>
  </si>
  <si>
    <t>Olaine</t>
  </si>
  <si>
    <t>Graudiņa Anna</t>
  </si>
  <si>
    <t>Podinska Nadīna</t>
  </si>
  <si>
    <t>Lankovska Patrīcija Paula</t>
  </si>
  <si>
    <t>Melne Alise</t>
  </si>
  <si>
    <t>Modnika Liene</t>
  </si>
  <si>
    <t>Sigulda</t>
  </si>
  <si>
    <t>Lemberga Loreta</t>
  </si>
  <si>
    <t>Almane Dace</t>
  </si>
  <si>
    <t>Germova Anda</t>
  </si>
  <si>
    <t>Helmane Gunta</t>
  </si>
  <si>
    <t>„Tukuma vieglatlētikas kluba rudens atklātās sacensības vieglatlētikā 2015</t>
  </si>
  <si>
    <t>„Tukuma vieglatlētikas kluba rudens atklātās sacensības vieglatlētikā  2015</t>
  </si>
  <si>
    <t>Germova Amanda</t>
  </si>
  <si>
    <t>Bukša Diāna</t>
  </si>
  <si>
    <t>Bukša Dana</t>
  </si>
  <si>
    <t>Bļusina Klinta</t>
  </si>
  <si>
    <t>Turķe Ieva</t>
  </si>
  <si>
    <t>Vītola Aija</t>
  </si>
  <si>
    <t>Aizkraukle</t>
  </si>
  <si>
    <t>Boguža Zaiga</t>
  </si>
  <si>
    <t>Balande-Balode Sandija</t>
  </si>
  <si>
    <t>Tukuma nov.</t>
  </si>
  <si>
    <t>Liniņa  Dace</t>
  </si>
  <si>
    <t>Preiļi</t>
  </si>
  <si>
    <t>Liniņa Dace</t>
  </si>
  <si>
    <t>Sidorova Svetlana</t>
  </si>
  <si>
    <t>Sirdorova Svetlana</t>
  </si>
  <si>
    <t>Grabuste Aiga</t>
  </si>
  <si>
    <t>Rēzekne</t>
  </si>
  <si>
    <t>Ventspils nov.</t>
  </si>
  <si>
    <t>1.</t>
  </si>
  <si>
    <t>3.</t>
  </si>
  <si>
    <t>2.</t>
  </si>
  <si>
    <t>nest.</t>
  </si>
  <si>
    <t>rez.</t>
  </si>
  <si>
    <t>xxx</t>
  </si>
  <si>
    <t>xxo</t>
  </si>
  <si>
    <t>o</t>
  </si>
  <si>
    <t>4.</t>
  </si>
  <si>
    <t>1,6o</t>
  </si>
  <si>
    <t>2:42,0</t>
  </si>
  <si>
    <t>2:43,0</t>
  </si>
  <si>
    <t>2:43,5</t>
  </si>
  <si>
    <t>2:51,3</t>
  </si>
  <si>
    <t>3:13,9</t>
  </si>
  <si>
    <t>3:08,7</t>
  </si>
  <si>
    <t>5,10</t>
  </si>
  <si>
    <t>4,40</t>
  </si>
  <si>
    <t>X</t>
  </si>
  <si>
    <t>4,81</t>
  </si>
  <si>
    <t>5,22</t>
  </si>
  <si>
    <t>5,34</t>
  </si>
  <si>
    <t>3,83</t>
  </si>
  <si>
    <t>3,88</t>
  </si>
  <si>
    <t>3,77</t>
  </si>
  <si>
    <t>4,26</t>
  </si>
  <si>
    <t>4,21</t>
  </si>
  <si>
    <t>4,35</t>
  </si>
  <si>
    <t>4,03</t>
  </si>
  <si>
    <t>4,24</t>
  </si>
  <si>
    <t>4,13</t>
  </si>
  <si>
    <t>3,52</t>
  </si>
  <si>
    <t>4,47</t>
  </si>
  <si>
    <t>5,33</t>
  </si>
  <si>
    <t>5,06</t>
  </si>
  <si>
    <t>3,91</t>
  </si>
  <si>
    <t>4,18</t>
  </si>
  <si>
    <t>4,19</t>
  </si>
  <si>
    <t>4,16</t>
  </si>
  <si>
    <t>4,36</t>
  </si>
  <si>
    <t>4,28</t>
  </si>
  <si>
    <t>3,57</t>
  </si>
  <si>
    <t>3,55</t>
  </si>
  <si>
    <t>3,86</t>
  </si>
  <si>
    <t>2,66</t>
  </si>
  <si>
    <t>2,49</t>
  </si>
  <si>
    <t>Gala rezultāts</t>
  </si>
  <si>
    <t>43,55</t>
  </si>
  <si>
    <t>44,55</t>
  </si>
  <si>
    <t>46,16</t>
  </si>
  <si>
    <t>41,96</t>
  </si>
  <si>
    <t>30,40</t>
  </si>
  <si>
    <t>31,68</t>
  </si>
  <si>
    <t>33,53</t>
  </si>
  <si>
    <t>34,04</t>
  </si>
  <si>
    <t>37,92</t>
  </si>
  <si>
    <t>34,33</t>
  </si>
  <si>
    <t>37,88</t>
  </si>
  <si>
    <t>35,77</t>
  </si>
  <si>
    <t>39,80</t>
  </si>
  <si>
    <t>29,90</t>
  </si>
  <si>
    <t>30,44</t>
  </si>
  <si>
    <t>Kasura Irina</t>
  </si>
  <si>
    <t>18.88</t>
  </si>
  <si>
    <t>13:05,5</t>
  </si>
  <si>
    <t>13:53,5</t>
  </si>
  <si>
    <t>12:26,4</t>
  </si>
  <si>
    <t>x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</si>
</sst>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;\-#,##0;\-"/>
    <numFmt numFmtId="171" formatCode="#,##0.00;\-#,##0.00;\-"/>
    <numFmt numFmtId="172" formatCode="#,##0%;\-#,##0%;&quot;- &quot;"/>
    <numFmt numFmtId="173" formatCode="#,##0.0%;\-#,##0.0%;&quot;- &quot;"/>
    <numFmt numFmtId="174" formatCode="#,##0.00%;\-#,##0.00%;&quot;- &quot;"/>
    <numFmt numFmtId="175" formatCode="#,##0.0;\-#,##0.0;\-"/>
    <numFmt numFmtId="176" formatCode="_-* #,##0_-;\-* #,##0_-;_-* \-_-;_-@_-"/>
    <numFmt numFmtId="177" formatCode="_-* #,##0.00_-;\-* #,##0.00_-;_-* \-??_-;_-@_-"/>
    <numFmt numFmtId="178" formatCode="[Red]0%;[Red]\(0%\)"/>
    <numFmt numFmtId="179" formatCode="0%;\(0%\)"/>
    <numFmt numFmtId="180" formatCode="&quot;  &quot;@"/>
    <numFmt numFmtId="181" formatCode="&quot;    &quot;@"/>
    <numFmt numFmtId="182" formatCode="_-&quot;IRL&quot;* #,##0_-;&quot;-IRL&quot;* #,##0_-;_-&quot;IRL&quot;* \-_-;_-@_-"/>
    <numFmt numFmtId="183" formatCode="_-&quot;IRL&quot;* #,##0.00_-;&quot;-IRL&quot;* #,##0.00_-;_-&quot;IRL&quot;* \-??_-;_-@_-"/>
    <numFmt numFmtId="184" formatCode="dd\.mm\.yy"/>
    <numFmt numFmtId="185" formatCode="0.0"/>
    <numFmt numFmtId="186" formatCode="mm:ss.00"/>
  </numFmts>
  <fonts count="88"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4"/>
      <name val="Arial"/>
      <family val="2"/>
    </font>
    <font>
      <b/>
      <i/>
      <sz val="18"/>
      <name val="Times New Roman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i/>
      <sz val="9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Times New Roman Baltic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170" fontId="1" fillId="0" borderId="0" applyFill="0" applyBorder="0" applyAlignment="0">
      <protection/>
    </xf>
    <xf numFmtId="171" fontId="1" fillId="0" borderId="0" applyFill="0" applyBorder="0" applyAlignment="0">
      <protection/>
    </xf>
    <xf numFmtId="172" fontId="1" fillId="0" borderId="0" applyFill="0" applyBorder="0" applyAlignment="0">
      <protection/>
    </xf>
    <xf numFmtId="173" fontId="1" fillId="0" borderId="0" applyFill="0" applyBorder="0" applyAlignment="0">
      <protection/>
    </xf>
    <xf numFmtId="174" fontId="1" fillId="0" borderId="0" applyFill="0" applyBorder="0" applyAlignment="0">
      <protection/>
    </xf>
    <xf numFmtId="170" fontId="1" fillId="0" borderId="0" applyFill="0" applyBorder="0" applyAlignment="0">
      <protection/>
    </xf>
    <xf numFmtId="175" fontId="1" fillId="0" borderId="0" applyFill="0" applyBorder="0" applyAlignment="0">
      <protection/>
    </xf>
    <xf numFmtId="171" fontId="1" fillId="0" borderId="0" applyFill="0" applyBorder="0" applyAlignment="0">
      <protection/>
    </xf>
    <xf numFmtId="170" fontId="0" fillId="0" borderId="0" applyFill="0" applyBorder="0" applyAlignment="0" applyProtection="0"/>
    <xf numFmtId="171" fontId="0" fillId="0" borderId="0" applyFill="0" applyBorder="0" applyAlignment="0" applyProtection="0"/>
    <xf numFmtId="14" fontId="1" fillId="0" borderId="0" applyFill="0" applyBorder="0" applyAlignment="0"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0" fontId="2" fillId="0" borderId="0" applyFill="0" applyBorder="0" applyAlignment="0">
      <protection/>
    </xf>
    <xf numFmtId="171" fontId="2" fillId="0" borderId="0" applyFill="0" applyBorder="0" applyAlignment="0">
      <protection/>
    </xf>
    <xf numFmtId="170" fontId="2" fillId="0" borderId="0" applyFill="0" applyBorder="0" applyAlignment="0">
      <protection/>
    </xf>
    <xf numFmtId="175" fontId="2" fillId="0" borderId="0" applyFill="0" applyBorder="0" applyAlignment="0">
      <protection/>
    </xf>
    <xf numFmtId="171" fontId="2" fillId="0" borderId="0" applyFill="0" applyBorder="0" applyAlignment="0">
      <protection/>
    </xf>
    <xf numFmtId="0" fontId="3" fillId="21" borderId="0" applyNumberFormat="0" applyBorder="0" applyAlignment="0" applyProtection="0"/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 applyNumberFormat="0" applyFill="0" applyBorder="0" applyAlignment="0" applyProtection="0"/>
    <xf numFmtId="0" fontId="67" fillId="22" borderId="1" applyNumberFormat="0" applyAlignment="0" applyProtection="0"/>
    <xf numFmtId="0" fontId="3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8" fillId="20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0" borderId="5" applyNumberFormat="0" applyFill="0" applyAlignment="0" applyProtection="0"/>
    <xf numFmtId="0" fontId="70" fillId="30" borderId="0" applyNumberFormat="0" applyBorder="0" applyAlignment="0" applyProtection="0"/>
    <xf numFmtId="170" fontId="6" fillId="0" borderId="0" applyFill="0" applyBorder="0" applyAlignment="0">
      <protection/>
    </xf>
    <xf numFmtId="171" fontId="6" fillId="0" borderId="0" applyFill="0" applyBorder="0" applyAlignment="0">
      <protection/>
    </xf>
    <xf numFmtId="170" fontId="6" fillId="0" borderId="0" applyFill="0" applyBorder="0" applyAlignment="0">
      <protection/>
    </xf>
    <xf numFmtId="175" fontId="6" fillId="0" borderId="0" applyFill="0" applyBorder="0" applyAlignment="0">
      <protection/>
    </xf>
    <xf numFmtId="171" fontId="6" fillId="0" borderId="0" applyFill="0" applyBorder="0" applyAlignment="0">
      <protection/>
    </xf>
    <xf numFmtId="0" fontId="71" fillId="31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6" applyNumberFormat="0" applyAlignment="0" applyProtection="0"/>
    <xf numFmtId="174" fontId="0" fillId="0" borderId="0" applyFill="0" applyBorder="0" applyAlignment="0" applyProtection="0"/>
    <xf numFmtId="179" fontId="0" fillId="0" borderId="0" applyFill="0" applyBorder="0" applyAlignment="0" applyProtection="0"/>
    <xf numFmtId="10" fontId="0" fillId="0" borderId="0" applyFill="0" applyBorder="0" applyAlignment="0" applyProtection="0"/>
    <xf numFmtId="0" fontId="0" fillId="33" borderId="7" applyNumberFormat="0" applyFont="0" applyAlignment="0" applyProtection="0"/>
    <xf numFmtId="170" fontId="8" fillId="0" borderId="0" applyFill="0" applyBorder="0" applyAlignment="0">
      <protection/>
    </xf>
    <xf numFmtId="171" fontId="8" fillId="0" borderId="0" applyFill="0" applyBorder="0" applyAlignment="0">
      <protection/>
    </xf>
    <xf numFmtId="170" fontId="8" fillId="0" borderId="0" applyFill="0" applyBorder="0" applyAlignment="0">
      <protection/>
    </xf>
    <xf numFmtId="175" fontId="8" fillId="0" borderId="0" applyFill="0" applyBorder="0" applyAlignment="0">
      <protection/>
    </xf>
    <xf numFmtId="171" fontId="8" fillId="0" borderId="0" applyFill="0" applyBorder="0" applyAlignment="0">
      <protection/>
    </xf>
    <xf numFmtId="9" fontId="0" fillId="0" borderId="0" applyFill="0" applyBorder="0" applyAlignment="0" applyProtection="0"/>
    <xf numFmtId="0" fontId="75" fillId="0" borderId="8" applyNumberFormat="0" applyFill="0" applyAlignment="0" applyProtection="0"/>
    <xf numFmtId="0" fontId="76" fillId="34" borderId="0" applyNumberFormat="0" applyBorder="0" applyAlignment="0" applyProtection="0"/>
    <xf numFmtId="49" fontId="1" fillId="0" borderId="0" applyFill="0" applyBorder="0" applyAlignment="0">
      <protection/>
    </xf>
    <xf numFmtId="180" fontId="1" fillId="0" borderId="0" applyFill="0" applyBorder="0" applyAlignment="0">
      <protection/>
    </xf>
    <xf numFmtId="181" fontId="1" fillId="0" borderId="0" applyFill="0" applyBorder="0" applyAlignment="0"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79" fillId="0" borderId="0" applyNumberFormat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</cellStyleXfs>
  <cellXfs count="169">
    <xf numFmtId="0" fontId="0" fillId="0" borderId="0" xfId="0" applyAlignment="1">
      <alignment/>
    </xf>
    <xf numFmtId="49" fontId="9" fillId="0" borderId="0" xfId="79" applyNumberFormat="1" applyFont="1" applyFill="1" applyAlignment="1">
      <alignment horizontal="center"/>
      <protection/>
    </xf>
    <xf numFmtId="0" fontId="10" fillId="0" borderId="0" xfId="79" applyFont="1" applyFill="1" applyAlignment="1">
      <alignment horizontal="center"/>
      <protection/>
    </xf>
    <xf numFmtId="0" fontId="9" fillId="0" borderId="0" xfId="79" applyFont="1" applyFill="1" applyAlignment="1">
      <alignment horizontal="left"/>
      <protection/>
    </xf>
    <xf numFmtId="184" fontId="9" fillId="0" borderId="0" xfId="79" applyNumberFormat="1" applyFont="1" applyFill="1" applyAlignment="1">
      <alignment horizontal="center"/>
      <protection/>
    </xf>
    <xf numFmtId="2" fontId="9" fillId="0" borderId="0" xfId="79" applyNumberFormat="1" applyFont="1" applyFill="1" applyAlignment="1">
      <alignment horizontal="center"/>
      <protection/>
    </xf>
    <xf numFmtId="0" fontId="9" fillId="0" borderId="0" xfId="79" applyFont="1" applyFill="1" applyAlignment="1">
      <alignment horizontal="center"/>
      <protection/>
    </xf>
    <xf numFmtId="0" fontId="9" fillId="0" borderId="0" xfId="79" applyFont="1" applyFill="1">
      <alignment/>
      <protection/>
    </xf>
    <xf numFmtId="0" fontId="12" fillId="0" borderId="0" xfId="0" applyFont="1" applyFill="1" applyAlignment="1">
      <alignment/>
    </xf>
    <xf numFmtId="49" fontId="13" fillId="0" borderId="0" xfId="79" applyNumberFormat="1" applyFont="1" applyFill="1" applyBorder="1" applyAlignment="1">
      <alignment/>
      <protection/>
    </xf>
    <xf numFmtId="0" fontId="14" fillId="0" borderId="0" xfId="79" applyFont="1" applyFill="1" applyAlignment="1">
      <alignment horizontal="left"/>
      <protection/>
    </xf>
    <xf numFmtId="49" fontId="14" fillId="0" borderId="0" xfId="79" applyNumberFormat="1" applyFont="1" applyFill="1" applyBorder="1" applyAlignment="1">
      <alignment horizontal="center"/>
      <protection/>
    </xf>
    <xf numFmtId="0" fontId="9" fillId="0" borderId="0" xfId="79" applyFont="1" applyFill="1" applyBorder="1">
      <alignment/>
      <protection/>
    </xf>
    <xf numFmtId="0" fontId="15" fillId="0" borderId="12" xfId="79" applyFont="1" applyFill="1" applyBorder="1" applyAlignment="1">
      <alignment horizontal="center" vertical="center" wrapText="1"/>
      <protection/>
    </xf>
    <xf numFmtId="2" fontId="15" fillId="0" borderId="12" xfId="79" applyNumberFormat="1" applyFont="1" applyFill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/>
    </xf>
    <xf numFmtId="0" fontId="18" fillId="0" borderId="0" xfId="79" applyFont="1" applyFill="1">
      <alignment/>
      <protection/>
    </xf>
    <xf numFmtId="0" fontId="16" fillId="0" borderId="13" xfId="0" applyFont="1" applyFill="1" applyBorder="1" applyAlignment="1">
      <alignment horizontal="left"/>
    </xf>
    <xf numFmtId="0" fontId="9" fillId="0" borderId="0" xfId="81" applyFont="1" applyFill="1">
      <alignment/>
      <protection/>
    </xf>
    <xf numFmtId="0" fontId="9" fillId="0" borderId="0" xfId="81" applyFont="1" applyAlignment="1">
      <alignment horizontal="center"/>
      <protection/>
    </xf>
    <xf numFmtId="2" fontId="9" fillId="0" borderId="0" xfId="81" applyNumberFormat="1" applyFont="1" applyAlignment="1">
      <alignment horizontal="center"/>
      <protection/>
    </xf>
    <xf numFmtId="184" fontId="9" fillId="0" borderId="0" xfId="81" applyNumberFormat="1" applyFont="1" applyAlignment="1">
      <alignment horizontal="center"/>
      <protection/>
    </xf>
    <xf numFmtId="0" fontId="9" fillId="0" borderId="0" xfId="81" applyFont="1">
      <alignment/>
      <protection/>
    </xf>
    <xf numFmtId="0" fontId="18" fillId="0" borderId="0" xfId="81" applyFont="1" applyFill="1" applyAlignment="1">
      <alignment/>
      <protection/>
    </xf>
    <xf numFmtId="0" fontId="80" fillId="0" borderId="14" xfId="78" applyFont="1" applyFill="1" applyBorder="1" applyAlignment="1">
      <alignment horizontal="left"/>
      <protection/>
    </xf>
    <xf numFmtId="0" fontId="81" fillId="0" borderId="14" xfId="78" applyFont="1" applyBorder="1" applyAlignment="1">
      <alignment horizontal="center" vertical="center"/>
      <protection/>
    </xf>
    <xf numFmtId="0" fontId="82" fillId="0" borderId="14" xfId="78" applyFont="1" applyBorder="1" applyAlignment="1">
      <alignment horizontal="center"/>
      <protection/>
    </xf>
    <xf numFmtId="0" fontId="19" fillId="0" borderId="14" xfId="78" applyFont="1" applyBorder="1" applyAlignment="1">
      <alignment horizontal="center" vertical="center"/>
      <protection/>
    </xf>
    <xf numFmtId="2" fontId="15" fillId="0" borderId="14" xfId="81" applyNumberFormat="1" applyFont="1" applyBorder="1" applyAlignment="1">
      <alignment horizontal="center" vertical="center" wrapText="1"/>
      <protection/>
    </xf>
    <xf numFmtId="2" fontId="16" fillId="0" borderId="15" xfId="82" applyNumberFormat="1" applyFont="1" applyFill="1" applyBorder="1" applyAlignment="1">
      <alignment horizontal="center" vertical="center"/>
      <protection/>
    </xf>
    <xf numFmtId="0" fontId="83" fillId="0" borderId="14" xfId="78" applyFont="1" applyBorder="1" applyAlignment="1">
      <alignment horizontal="center"/>
      <protection/>
    </xf>
    <xf numFmtId="0" fontId="80" fillId="0" borderId="14" xfId="78" applyFont="1" applyBorder="1" applyAlignment="1">
      <alignment horizontal="center" vertical="center"/>
      <protection/>
    </xf>
    <xf numFmtId="0" fontId="80" fillId="0" borderId="14" xfId="78" applyFont="1" applyBorder="1" applyAlignment="1">
      <alignment horizontal="left" vertical="center"/>
      <protection/>
    </xf>
    <xf numFmtId="0" fontId="80" fillId="0" borderId="14" xfId="78" applyFont="1" applyBorder="1" applyAlignment="1">
      <alignment horizontal="left"/>
      <protection/>
    </xf>
    <xf numFmtId="0" fontId="84" fillId="0" borderId="14" xfId="78" applyFont="1" applyBorder="1" applyAlignment="1">
      <alignment horizontal="center" vertical="center"/>
      <protection/>
    </xf>
    <xf numFmtId="0" fontId="18" fillId="0" borderId="14" xfId="78" applyFont="1" applyBorder="1" applyAlignment="1">
      <alignment horizontal="left"/>
      <protection/>
    </xf>
    <xf numFmtId="0" fontId="18" fillId="0" borderId="14" xfId="78" applyFont="1" applyBorder="1" applyAlignment="1">
      <alignment horizontal="center"/>
      <protection/>
    </xf>
    <xf numFmtId="0" fontId="23" fillId="0" borderId="14" xfId="78" applyFont="1" applyBorder="1" applyAlignment="1">
      <alignment horizontal="center"/>
      <protection/>
    </xf>
    <xf numFmtId="0" fontId="9" fillId="0" borderId="0" xfId="81" applyFont="1" applyFill="1" applyAlignment="1">
      <alignment horizontal="center" vertical="center" wrapText="1"/>
      <protection/>
    </xf>
    <xf numFmtId="0" fontId="15" fillId="0" borderId="14" xfId="81" applyFont="1" applyBorder="1" applyAlignment="1">
      <alignment horizontal="center" vertical="center" wrapText="1"/>
      <protection/>
    </xf>
    <xf numFmtId="49" fontId="24" fillId="0" borderId="14" xfId="81" applyNumberFormat="1" applyFont="1" applyBorder="1" applyAlignment="1">
      <alignment horizontal="left" vertical="center" wrapText="1"/>
      <protection/>
    </xf>
    <xf numFmtId="0" fontId="25" fillId="0" borderId="0" xfId="81" applyFont="1" applyFill="1">
      <alignment/>
      <protection/>
    </xf>
    <xf numFmtId="49" fontId="14" fillId="0" borderId="0" xfId="81" applyNumberFormat="1" applyFont="1" applyBorder="1" applyAlignment="1">
      <alignment horizontal="center"/>
      <protection/>
    </xf>
    <xf numFmtId="0" fontId="13" fillId="0" borderId="0" xfId="81" applyFont="1" applyBorder="1" applyAlignment="1">
      <alignment/>
      <protection/>
    </xf>
    <xf numFmtId="0" fontId="25" fillId="0" borderId="0" xfId="81" applyFont="1" applyBorder="1" applyAlignment="1">
      <alignment horizontal="center"/>
      <protection/>
    </xf>
    <xf numFmtId="2" fontId="25" fillId="0" borderId="0" xfId="81" applyNumberFormat="1" applyFont="1" applyBorder="1" applyAlignment="1">
      <alignment horizontal="center"/>
      <protection/>
    </xf>
    <xf numFmtId="2" fontId="14" fillId="0" borderId="0" xfId="81" applyNumberFormat="1" applyFont="1" applyBorder="1" applyAlignment="1">
      <alignment horizontal="center"/>
      <protection/>
    </xf>
    <xf numFmtId="49" fontId="13" fillId="0" borderId="0" xfId="80" applyNumberFormat="1" applyFont="1" applyFill="1" applyBorder="1" applyAlignment="1">
      <alignment/>
      <protection/>
    </xf>
    <xf numFmtId="0" fontId="12" fillId="0" borderId="0" xfId="78" applyFont="1" applyFill="1" applyAlignment="1">
      <alignment/>
      <protection/>
    </xf>
    <xf numFmtId="2" fontId="18" fillId="0" borderId="14" xfId="81" applyNumberFormat="1" applyFont="1" applyBorder="1" applyAlignment="1">
      <alignment horizontal="center" vertical="center"/>
      <protection/>
    </xf>
    <xf numFmtId="49" fontId="24" fillId="0" borderId="14" xfId="81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2" fontId="18" fillId="0" borderId="14" xfId="0" applyNumberFormat="1" applyFont="1" applyBorder="1" applyAlignment="1">
      <alignment horizontal="center"/>
    </xf>
    <xf numFmtId="49" fontId="30" fillId="0" borderId="14" xfId="0" applyNumberFormat="1" applyFont="1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32" fillId="0" borderId="0" xfId="0" applyFont="1" applyBorder="1" applyAlignment="1">
      <alignment horizontal="left" wrapText="1"/>
    </xf>
    <xf numFmtId="0" fontId="32" fillId="0" borderId="14" xfId="0" applyFont="1" applyBorder="1" applyAlignment="1">
      <alignment horizontal="center" wrapText="1"/>
    </xf>
    <xf numFmtId="2" fontId="32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wrapText="1"/>
    </xf>
    <xf numFmtId="49" fontId="32" fillId="0" borderId="14" xfId="0" applyNumberFormat="1" applyFont="1" applyBorder="1" applyAlignment="1">
      <alignment horizontal="left" wrapText="1"/>
    </xf>
    <xf numFmtId="49" fontId="28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49" fontId="3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5" fillId="0" borderId="0" xfId="0" applyNumberFormat="1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3" fillId="0" borderId="0" xfId="79" applyFont="1" applyFill="1">
      <alignment/>
      <protection/>
    </xf>
    <xf numFmtId="0" fontId="17" fillId="0" borderId="13" xfId="0" applyFont="1" applyBorder="1" applyAlignment="1">
      <alignment horizontal="left"/>
    </xf>
    <xf numFmtId="49" fontId="37" fillId="0" borderId="0" xfId="0" applyNumberFormat="1" applyFont="1" applyAlignment="1">
      <alignment/>
    </xf>
    <xf numFmtId="49" fontId="37" fillId="0" borderId="0" xfId="0" applyNumberFormat="1" applyFont="1" applyBorder="1" applyAlignment="1">
      <alignment horizontal="left"/>
    </xf>
    <xf numFmtId="0" fontId="38" fillId="0" borderId="0" xfId="0" applyFont="1" applyAlignment="1">
      <alignment/>
    </xf>
    <xf numFmtId="0" fontId="13" fillId="0" borderId="0" xfId="81" applyFont="1" applyBorder="1" applyAlignment="1">
      <alignment horizontal="center"/>
      <protection/>
    </xf>
    <xf numFmtId="49" fontId="13" fillId="0" borderId="0" xfId="81" applyNumberFormat="1" applyFont="1" applyBorder="1" applyAlignment="1">
      <alignment horizontal="center"/>
      <protection/>
    </xf>
    <xf numFmtId="0" fontId="85" fillId="0" borderId="14" xfId="78" applyFont="1" applyBorder="1" applyAlignment="1">
      <alignment horizontal="center" vertical="center"/>
      <protection/>
    </xf>
    <xf numFmtId="49" fontId="37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82" fillId="0" borderId="14" xfId="78" applyFont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23" fillId="0" borderId="14" xfId="79" applyFont="1" applyFill="1" applyBorder="1">
      <alignment/>
      <protection/>
    </xf>
    <xf numFmtId="0" fontId="18" fillId="0" borderId="14" xfId="79" applyFont="1" applyFill="1" applyBorder="1">
      <alignment/>
      <protection/>
    </xf>
    <xf numFmtId="0" fontId="16" fillId="0" borderId="17" xfId="0" applyFont="1" applyBorder="1" applyAlignment="1">
      <alignment horizontal="center"/>
    </xf>
    <xf numFmtId="0" fontId="32" fillId="0" borderId="14" xfId="79" applyFont="1" applyFill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9" fontId="15" fillId="0" borderId="12" xfId="79" applyNumberFormat="1" applyFont="1" applyFill="1" applyBorder="1" applyAlignment="1">
      <alignment horizontal="center" vertical="center" wrapText="1"/>
      <protection/>
    </xf>
    <xf numFmtId="49" fontId="23" fillId="0" borderId="13" xfId="79" applyNumberFormat="1" applyFont="1" applyFill="1" applyBorder="1" applyAlignment="1">
      <alignment horizontal="center"/>
      <protection/>
    </xf>
    <xf numFmtId="49" fontId="18" fillId="0" borderId="13" xfId="79" applyNumberFormat="1" applyFont="1" applyFill="1" applyBorder="1" applyAlignment="1">
      <alignment horizontal="center"/>
      <protection/>
    </xf>
    <xf numFmtId="49" fontId="18" fillId="0" borderId="18" xfId="79" applyNumberFormat="1" applyFont="1" applyFill="1" applyBorder="1" applyAlignment="1">
      <alignment horizontal="center"/>
      <protection/>
    </xf>
    <xf numFmtId="49" fontId="15" fillId="0" borderId="14" xfId="81" applyNumberFormat="1" applyFont="1" applyBorder="1" applyAlignment="1">
      <alignment horizontal="center" vertical="center" wrapText="1"/>
      <protection/>
    </xf>
    <xf numFmtId="49" fontId="15" fillId="0" borderId="14" xfId="79" applyNumberFormat="1" applyFont="1" applyFill="1" applyBorder="1" applyAlignment="1">
      <alignment horizontal="center" vertical="center" wrapText="1"/>
      <protection/>
    </xf>
    <xf numFmtId="49" fontId="16" fillId="0" borderId="15" xfId="82" applyNumberFormat="1" applyFont="1" applyFill="1" applyBorder="1" applyAlignment="1">
      <alignment horizontal="center" vertical="center"/>
      <protection/>
    </xf>
    <xf numFmtId="49" fontId="22" fillId="0" borderId="14" xfId="81" applyNumberFormat="1" applyFont="1" applyBorder="1" applyAlignment="1">
      <alignment horizontal="center" vertical="center" wrapText="1"/>
      <protection/>
    </xf>
    <xf numFmtId="49" fontId="21" fillId="0" borderId="15" xfId="82" applyNumberFormat="1" applyFont="1" applyFill="1" applyBorder="1" applyAlignment="1">
      <alignment horizontal="center" vertical="center"/>
      <protection/>
    </xf>
    <xf numFmtId="49" fontId="20" fillId="0" borderId="14" xfId="81" applyNumberFormat="1" applyFont="1" applyBorder="1" applyAlignment="1">
      <alignment horizontal="center" vertical="center" wrapText="1"/>
      <protection/>
    </xf>
    <xf numFmtId="49" fontId="30" fillId="0" borderId="14" xfId="81" applyNumberFormat="1" applyFont="1" applyBorder="1" applyAlignment="1">
      <alignment horizontal="center" vertical="center" wrapText="1"/>
      <protection/>
    </xf>
    <xf numFmtId="49" fontId="39" fillId="0" borderId="15" xfId="82" applyNumberFormat="1" applyFont="1" applyFill="1" applyBorder="1" applyAlignment="1">
      <alignment horizontal="center" vertical="center"/>
      <protection/>
    </xf>
    <xf numFmtId="0" fontId="25" fillId="0" borderId="0" xfId="81" applyFont="1" applyFill="1" applyBorder="1">
      <alignment/>
      <protection/>
    </xf>
    <xf numFmtId="49" fontId="18" fillId="0" borderId="14" xfId="81" applyNumberFormat="1" applyFont="1" applyBorder="1" applyAlignment="1">
      <alignment horizontal="center" vertical="center"/>
      <protection/>
    </xf>
    <xf numFmtId="49" fontId="27" fillId="0" borderId="14" xfId="81" applyNumberFormat="1" applyFont="1" applyBorder="1" applyAlignment="1">
      <alignment horizontal="center" vertical="center"/>
      <protection/>
    </xf>
    <xf numFmtId="49" fontId="14" fillId="0" borderId="14" xfId="81" applyNumberFormat="1" applyFont="1" applyFill="1" applyBorder="1" applyAlignment="1">
      <alignment horizontal="center" vertical="center" wrapText="1"/>
      <protection/>
    </xf>
    <xf numFmtId="0" fontId="12" fillId="0" borderId="0" xfId="78" applyFont="1" applyFill="1" applyAlignment="1">
      <alignment horizontal="center"/>
      <protection/>
    </xf>
    <xf numFmtId="0" fontId="25" fillId="0" borderId="0" xfId="81" applyFont="1" applyFill="1" applyAlignment="1">
      <alignment horizontal="center"/>
      <protection/>
    </xf>
    <xf numFmtId="49" fontId="18" fillId="0" borderId="14" xfId="81" applyNumberFormat="1" applyFont="1" applyFill="1" applyBorder="1" applyAlignment="1">
      <alignment horizontal="center"/>
      <protection/>
    </xf>
    <xf numFmtId="0" fontId="9" fillId="0" borderId="0" xfId="81" applyFont="1" applyFill="1" applyAlignment="1">
      <alignment horizontal="center"/>
      <protection/>
    </xf>
    <xf numFmtId="0" fontId="11" fillId="0" borderId="0" xfId="0" applyFont="1" applyBorder="1" applyAlignment="1">
      <alignment horizontal="center"/>
    </xf>
    <xf numFmtId="49" fontId="14" fillId="0" borderId="0" xfId="79" applyNumberFormat="1" applyFont="1" applyFill="1" applyBorder="1" applyAlignment="1">
      <alignment horizontal="center"/>
      <protection/>
    </xf>
    <xf numFmtId="0" fontId="11" fillId="0" borderId="0" xfId="78" applyFont="1" applyAlignment="1">
      <alignment horizontal="center"/>
      <protection/>
    </xf>
    <xf numFmtId="0" fontId="26" fillId="0" borderId="0" xfId="81" applyFont="1" applyAlignment="1">
      <alignment horizontal="center"/>
      <protection/>
    </xf>
    <xf numFmtId="49" fontId="14" fillId="0" borderId="0" xfId="81" applyNumberFormat="1" applyFont="1" applyBorder="1" applyAlignment="1">
      <alignment horizontal="center"/>
      <protection/>
    </xf>
    <xf numFmtId="49" fontId="35" fillId="0" borderId="0" xfId="0" applyNumberFormat="1" applyFont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>
      <alignment horizontal="center" vertical="center"/>
    </xf>
    <xf numFmtId="49" fontId="18" fillId="0" borderId="16" xfId="79" applyNumberFormat="1" applyFont="1" applyFill="1" applyBorder="1" applyAlignment="1">
      <alignment horizontal="center"/>
      <protection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/>
    </xf>
    <xf numFmtId="49" fontId="23" fillId="0" borderId="14" xfId="79" applyNumberFormat="1" applyFont="1" applyFill="1" applyBorder="1" applyAlignment="1">
      <alignment horizontal="center"/>
      <protection/>
    </xf>
    <xf numFmtId="0" fontId="18" fillId="0" borderId="14" xfId="79" applyFont="1" applyFill="1" applyBorder="1" applyAlignment="1">
      <alignment horizontal="left"/>
      <protection/>
    </xf>
    <xf numFmtId="0" fontId="16" fillId="0" borderId="14" xfId="0" applyFont="1" applyBorder="1" applyAlignment="1">
      <alignment horizontal="left"/>
    </xf>
    <xf numFmtId="49" fontId="18" fillId="0" borderId="14" xfId="79" applyNumberFormat="1" applyFont="1" applyFill="1" applyBorder="1" applyAlignment="1">
      <alignment horizontal="center"/>
      <protection/>
    </xf>
    <xf numFmtId="49" fontId="18" fillId="0" borderId="14" xfId="79" applyNumberFormat="1" applyFont="1" applyFill="1" applyBorder="1" applyAlignment="1">
      <alignment horizontal="center"/>
      <protection/>
    </xf>
    <xf numFmtId="0" fontId="23" fillId="0" borderId="14" xfId="79" applyFont="1" applyFill="1" applyBorder="1" applyAlignment="1">
      <alignment horizontal="center"/>
      <protection/>
    </xf>
    <xf numFmtId="0" fontId="17" fillId="0" borderId="14" xfId="0" applyFont="1" applyFill="1" applyBorder="1" applyAlignment="1">
      <alignment horizontal="left"/>
    </xf>
    <xf numFmtId="49" fontId="23" fillId="0" borderId="14" xfId="79" applyNumberFormat="1" applyFont="1" applyFill="1" applyBorder="1" applyAlignment="1">
      <alignment horizontal="center"/>
      <protection/>
    </xf>
    <xf numFmtId="0" fontId="17" fillId="0" borderId="19" xfId="0" applyFont="1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49" fontId="82" fillId="0" borderId="14" xfId="78" applyNumberFormat="1" applyFont="1" applyBorder="1" applyAlignment="1">
      <alignment horizontal="center" vertical="center"/>
      <protection/>
    </xf>
    <xf numFmtId="49" fontId="86" fillId="0" borderId="14" xfId="78" applyNumberFormat="1" applyFont="1" applyBorder="1" applyAlignment="1">
      <alignment horizontal="center" vertical="center"/>
      <protection/>
    </xf>
    <xf numFmtId="49" fontId="32" fillId="0" borderId="14" xfId="78" applyNumberFormat="1" applyFont="1" applyBorder="1" applyAlignment="1">
      <alignment horizontal="center"/>
      <protection/>
    </xf>
    <xf numFmtId="0" fontId="80" fillId="0" borderId="14" xfId="78" applyFont="1" applyBorder="1" applyAlignment="1">
      <alignment vertical="center"/>
      <protection/>
    </xf>
    <xf numFmtId="0" fontId="81" fillId="0" borderId="14" xfId="78" applyFont="1" applyBorder="1" applyAlignment="1">
      <alignment vertical="center"/>
      <protection/>
    </xf>
    <xf numFmtId="0" fontId="18" fillId="0" borderId="14" xfId="78" applyFont="1" applyBorder="1" applyAlignment="1">
      <alignment/>
      <protection/>
    </xf>
    <xf numFmtId="0" fontId="84" fillId="0" borderId="14" xfId="78" applyFont="1" applyBorder="1" applyAlignment="1">
      <alignment vertical="center"/>
      <protection/>
    </xf>
    <xf numFmtId="0" fontId="84" fillId="0" borderId="14" xfId="78" applyFont="1" applyBorder="1" applyAlignment="1">
      <alignment horizontal="left" vertical="center"/>
      <protection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</cellXfs>
  <cellStyles count="9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omma [00]" xfId="43"/>
    <cellStyle name="Currency [00]" xfId="44"/>
    <cellStyle name="Date Short" xfId="45"/>
    <cellStyle name="Dziesiętny [0]_PLDT" xfId="46"/>
    <cellStyle name="Dziesiętny_PLDT" xfId="47"/>
    <cellStyle name="Enter Currency (0)" xfId="48"/>
    <cellStyle name="Enter Currency (2)" xfId="49"/>
    <cellStyle name="Enter Units (0)" xfId="50"/>
    <cellStyle name="Enter Units (1)" xfId="51"/>
    <cellStyle name="Enter Units (2)" xfId="52"/>
    <cellStyle name="Grey" xfId="53"/>
    <cellStyle name="Header1" xfId="54"/>
    <cellStyle name="Header2" xfId="55"/>
    <cellStyle name="Hiperłącze" xfId="56"/>
    <cellStyle name="Ievade" xfId="57"/>
    <cellStyle name="Input [yellow]" xfId="58"/>
    <cellStyle name="Izcēlums1" xfId="59"/>
    <cellStyle name="Izcēlums2" xfId="60"/>
    <cellStyle name="Izcēlums3" xfId="61"/>
    <cellStyle name="Izcēlums4" xfId="62"/>
    <cellStyle name="Izcēlums5" xfId="63"/>
    <cellStyle name="Izcēlums6" xfId="64"/>
    <cellStyle name="Izvade" xfId="65"/>
    <cellStyle name="Comma" xfId="66"/>
    <cellStyle name="Comma [0]" xfId="67"/>
    <cellStyle name="Kopsumma" xfId="68"/>
    <cellStyle name="Labs" xfId="69"/>
    <cellStyle name="Link Currency (0)" xfId="70"/>
    <cellStyle name="Link Currency (2)" xfId="71"/>
    <cellStyle name="Link Units (0)" xfId="72"/>
    <cellStyle name="Link Units (1)" xfId="73"/>
    <cellStyle name="Link Units (2)" xfId="74"/>
    <cellStyle name="Neitrāls" xfId="75"/>
    <cellStyle name="Normal - Style1" xfId="76"/>
    <cellStyle name="Normal 2" xfId="77"/>
    <cellStyle name="Normal 3" xfId="78"/>
    <cellStyle name="Normal_disc" xfId="79"/>
    <cellStyle name="Normal_disc 2" xfId="80"/>
    <cellStyle name="Normal_disc 3" xfId="81"/>
    <cellStyle name="Normal_Starts" xfId="82"/>
    <cellStyle name="Nosaukums" xfId="83"/>
    <cellStyle name="Parasts 2" xfId="84"/>
    <cellStyle name="Paskaidrojošs teksts" xfId="85"/>
    <cellStyle name="Pārbaudes šūna" xfId="86"/>
    <cellStyle name="Percent [0]" xfId="87"/>
    <cellStyle name="Percent [00]" xfId="88"/>
    <cellStyle name="Percent [2]" xfId="89"/>
    <cellStyle name="Piezīme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Percent" xfId="96"/>
    <cellStyle name="Saistīta šūna" xfId="97"/>
    <cellStyle name="Slikts" xfId="98"/>
    <cellStyle name="Text Indent A" xfId="99"/>
    <cellStyle name="Text Indent B" xfId="100"/>
    <cellStyle name="Text Indent C" xfId="101"/>
    <cellStyle name="Currency" xfId="102"/>
    <cellStyle name="Currency [0]" xfId="103"/>
    <cellStyle name="Virsraksts 1" xfId="104"/>
    <cellStyle name="Virsraksts 2" xfId="105"/>
    <cellStyle name="Virsraksts 3" xfId="106"/>
    <cellStyle name="Virsraksts 4" xfId="107"/>
    <cellStyle name="Walutowy [0]_PLDT" xfId="108"/>
    <cellStyle name="Walutowy_PLD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7109375" style="1" bestFit="1" customWidth="1"/>
    <col min="2" max="2" width="5.28125" style="2" customWidth="1"/>
    <col min="3" max="3" width="25.140625" style="6" bestFit="1" customWidth="1"/>
    <col min="4" max="4" width="9.28125" style="4" customWidth="1"/>
    <col min="5" max="5" width="27.8515625" style="3" customWidth="1"/>
    <col min="6" max="6" width="11.00390625" style="1" customWidth="1"/>
    <col min="7" max="16384" width="9.140625" style="7" customWidth="1"/>
  </cols>
  <sheetData>
    <row r="1" spans="1:9" ht="23.25">
      <c r="A1" s="130" t="s">
        <v>65</v>
      </c>
      <c r="B1" s="130"/>
      <c r="C1" s="130"/>
      <c r="D1" s="130"/>
      <c r="E1" s="130"/>
      <c r="F1" s="130"/>
      <c r="G1" s="8"/>
      <c r="H1" s="8"/>
      <c r="I1" s="8"/>
    </row>
    <row r="2" spans="1:6" ht="20.25" customHeight="1">
      <c r="A2" s="130" t="s">
        <v>17</v>
      </c>
      <c r="B2" s="130"/>
      <c r="C2" s="130"/>
      <c r="D2" s="130"/>
      <c r="E2" s="130"/>
      <c r="F2" s="130"/>
    </row>
    <row r="3" spans="2:4" ht="18.75" customHeight="1">
      <c r="B3" s="9" t="s">
        <v>13</v>
      </c>
      <c r="D3" s="6"/>
    </row>
    <row r="4" spans="2:5" ht="18.75">
      <c r="B4" s="9" t="s">
        <v>14</v>
      </c>
      <c r="D4" s="6"/>
      <c r="E4" s="10"/>
    </row>
    <row r="5" spans="2:5" ht="18.75">
      <c r="B5" s="9"/>
      <c r="D5" s="6"/>
      <c r="E5" s="10"/>
    </row>
    <row r="6" spans="1:6" s="12" customFormat="1" ht="18.75" customHeight="1">
      <c r="A6" s="131" t="s">
        <v>11</v>
      </c>
      <c r="B6" s="131"/>
      <c r="C6" s="131"/>
      <c r="D6" s="131"/>
      <c r="E6" s="131"/>
      <c r="F6" s="131"/>
    </row>
    <row r="7" spans="1:6" s="12" customFormat="1" ht="18.75" customHeight="1">
      <c r="A7" s="131" t="s">
        <v>12</v>
      </c>
      <c r="B7" s="131"/>
      <c r="C7" s="131"/>
      <c r="D7" s="131"/>
      <c r="E7" s="131"/>
      <c r="F7" s="131"/>
    </row>
    <row r="8" spans="1:6" s="12" customFormat="1" ht="18.75" customHeight="1">
      <c r="A8" s="11"/>
      <c r="B8" s="11"/>
      <c r="C8" s="11"/>
      <c r="D8" s="11"/>
      <c r="E8" s="11"/>
      <c r="F8" s="11"/>
    </row>
    <row r="9" spans="1:6" s="12" customFormat="1" ht="29.25" customHeight="1">
      <c r="A9" s="13" t="s">
        <v>16</v>
      </c>
      <c r="B9" s="13" t="s">
        <v>0</v>
      </c>
      <c r="C9" s="13" t="s">
        <v>1</v>
      </c>
      <c r="D9" s="13" t="s">
        <v>2</v>
      </c>
      <c r="E9" s="14" t="s">
        <v>3</v>
      </c>
      <c r="F9" s="110" t="s">
        <v>15</v>
      </c>
    </row>
    <row r="10" spans="1:6" s="88" customFormat="1" ht="15" customHeight="1">
      <c r="A10" s="139"/>
      <c r="B10" s="139"/>
      <c r="C10" s="146" t="s">
        <v>27</v>
      </c>
      <c r="D10" s="146"/>
      <c r="E10" s="147"/>
      <c r="F10" s="148"/>
    </row>
    <row r="11" spans="1:6" s="20" customFormat="1" ht="15" customHeight="1">
      <c r="A11" s="138">
        <v>1</v>
      </c>
      <c r="B11" s="139">
        <v>222</v>
      </c>
      <c r="C11" s="149" t="s">
        <v>69</v>
      </c>
      <c r="D11" s="140"/>
      <c r="E11" s="150" t="s">
        <v>13</v>
      </c>
      <c r="F11" s="151">
        <v>12.2</v>
      </c>
    </row>
    <row r="12" spans="1:6" s="20" customFormat="1" ht="15" customHeight="1">
      <c r="A12" s="138">
        <v>2</v>
      </c>
      <c r="B12" s="139">
        <v>207</v>
      </c>
      <c r="C12" s="149" t="s">
        <v>52</v>
      </c>
      <c r="D12" s="140"/>
      <c r="E12" s="150" t="s">
        <v>53</v>
      </c>
      <c r="F12" s="151">
        <v>13.2</v>
      </c>
    </row>
    <row r="13" spans="1:9" s="20" customFormat="1" ht="15" customHeight="1">
      <c r="A13" s="138">
        <v>3</v>
      </c>
      <c r="B13" s="103">
        <v>232</v>
      </c>
      <c r="C13" s="149" t="s">
        <v>76</v>
      </c>
      <c r="D13" s="103"/>
      <c r="E13" s="104" t="s">
        <v>77</v>
      </c>
      <c r="F13" s="152">
        <v>13.2</v>
      </c>
      <c r="G13" s="88"/>
      <c r="H13" s="88"/>
      <c r="I13" s="88"/>
    </row>
    <row r="14" spans="1:6" s="20" customFormat="1" ht="15" customHeight="1">
      <c r="A14" s="138">
        <v>4</v>
      </c>
      <c r="B14" s="139">
        <v>182</v>
      </c>
      <c r="C14" s="149" t="s">
        <v>34</v>
      </c>
      <c r="D14" s="140"/>
      <c r="E14" s="142" t="s">
        <v>29</v>
      </c>
      <c r="F14" s="151">
        <v>13.5</v>
      </c>
    </row>
    <row r="15" spans="1:6" s="20" customFormat="1" ht="15" customHeight="1">
      <c r="A15" s="138">
        <v>5</v>
      </c>
      <c r="B15" s="139">
        <v>189</v>
      </c>
      <c r="C15" s="149" t="s">
        <v>39</v>
      </c>
      <c r="D15" s="140"/>
      <c r="E15" s="142" t="s">
        <v>13</v>
      </c>
      <c r="F15" s="151">
        <v>13.5</v>
      </c>
    </row>
    <row r="16" spans="1:6" s="20" customFormat="1" ht="15" customHeight="1">
      <c r="A16" s="138">
        <v>6</v>
      </c>
      <c r="B16" s="139">
        <v>208</v>
      </c>
      <c r="C16" s="149" t="s">
        <v>54</v>
      </c>
      <c r="D16" s="140"/>
      <c r="E16" s="150" t="s">
        <v>53</v>
      </c>
      <c r="F16" s="151">
        <v>13.7</v>
      </c>
    </row>
    <row r="17" spans="1:6" s="20" customFormat="1" ht="15" customHeight="1">
      <c r="A17" s="138">
        <v>7</v>
      </c>
      <c r="B17" s="139">
        <v>210</v>
      </c>
      <c r="C17" s="149" t="s">
        <v>56</v>
      </c>
      <c r="D17" s="140"/>
      <c r="E17" s="142" t="s">
        <v>53</v>
      </c>
      <c r="F17" s="151">
        <v>13.7</v>
      </c>
    </row>
    <row r="18" spans="1:6" s="20" customFormat="1" ht="15" customHeight="1">
      <c r="A18" s="138">
        <v>8</v>
      </c>
      <c r="B18" s="139">
        <v>228</v>
      </c>
      <c r="C18" s="149" t="s">
        <v>67</v>
      </c>
      <c r="D18" s="140"/>
      <c r="E18" s="142" t="s">
        <v>38</v>
      </c>
      <c r="F18" s="151">
        <v>14.2</v>
      </c>
    </row>
    <row r="19" spans="1:6" s="20" customFormat="1" ht="15" customHeight="1">
      <c r="A19" s="138">
        <v>9</v>
      </c>
      <c r="B19" s="139">
        <v>227</v>
      </c>
      <c r="C19" s="149" t="s">
        <v>66</v>
      </c>
      <c r="D19" s="140"/>
      <c r="E19" s="142" t="s">
        <v>13</v>
      </c>
      <c r="F19" s="151">
        <v>14.4</v>
      </c>
    </row>
    <row r="20" spans="1:6" s="20" customFormat="1" ht="15" customHeight="1">
      <c r="A20" s="138">
        <v>10</v>
      </c>
      <c r="B20" s="139">
        <v>192</v>
      </c>
      <c r="C20" s="149" t="s">
        <v>43</v>
      </c>
      <c r="D20" s="140"/>
      <c r="E20" s="142" t="s">
        <v>44</v>
      </c>
      <c r="F20" s="151">
        <v>15.2</v>
      </c>
    </row>
    <row r="21" spans="1:6" s="20" customFormat="1" ht="15" customHeight="1">
      <c r="A21" s="138">
        <v>11</v>
      </c>
      <c r="B21" s="139">
        <v>209</v>
      </c>
      <c r="C21" s="149" t="s">
        <v>55</v>
      </c>
      <c r="D21" s="140"/>
      <c r="E21" s="142" t="s">
        <v>53</v>
      </c>
      <c r="F21" s="151">
        <v>15.5</v>
      </c>
    </row>
    <row r="22" spans="1:6" s="20" customFormat="1" ht="15" customHeight="1">
      <c r="A22" s="139"/>
      <c r="B22" s="139"/>
      <c r="C22" s="153" t="s">
        <v>24</v>
      </c>
      <c r="D22" s="146"/>
      <c r="E22" s="154"/>
      <c r="F22" s="151"/>
    </row>
    <row r="23" spans="1:6" s="20" customFormat="1" ht="15" customHeight="1">
      <c r="A23" s="138">
        <v>1</v>
      </c>
      <c r="B23" s="139">
        <v>190</v>
      </c>
      <c r="C23" s="149" t="s">
        <v>41</v>
      </c>
      <c r="D23" s="140"/>
      <c r="E23" s="150" t="s">
        <v>42</v>
      </c>
      <c r="F23" s="151">
        <v>13.7</v>
      </c>
    </row>
    <row r="24" spans="1:6" s="20" customFormat="1" ht="15" customHeight="1">
      <c r="A24" s="138">
        <v>2</v>
      </c>
      <c r="B24" s="139">
        <v>187</v>
      </c>
      <c r="C24" s="149" t="s">
        <v>37</v>
      </c>
      <c r="D24" s="140"/>
      <c r="E24" s="150" t="s">
        <v>38</v>
      </c>
      <c r="F24" s="151">
        <v>14.5</v>
      </c>
    </row>
    <row r="25" spans="1:9" s="88" customFormat="1" ht="15" customHeight="1">
      <c r="A25" s="138">
        <v>3</v>
      </c>
      <c r="B25" s="139">
        <v>211</v>
      </c>
      <c r="C25" s="149" t="s">
        <v>63</v>
      </c>
      <c r="D25" s="140"/>
      <c r="E25" s="142" t="s">
        <v>13</v>
      </c>
      <c r="F25" s="151">
        <v>14.9</v>
      </c>
      <c r="G25" s="20"/>
      <c r="H25" s="20"/>
      <c r="I25" s="20"/>
    </row>
    <row r="26" spans="1:6" s="20" customFormat="1" ht="15" customHeight="1">
      <c r="A26" s="138">
        <v>4</v>
      </c>
      <c r="B26" s="139">
        <v>233</v>
      </c>
      <c r="C26" s="149" t="s">
        <v>79</v>
      </c>
      <c r="D26" s="138"/>
      <c r="E26" s="150" t="s">
        <v>44</v>
      </c>
      <c r="F26" s="151">
        <v>15.4</v>
      </c>
    </row>
    <row r="27" spans="1:9" s="20" customFormat="1" ht="15" customHeight="1">
      <c r="A27" s="138">
        <v>5</v>
      </c>
      <c r="B27" s="139">
        <v>197</v>
      </c>
      <c r="C27" s="149" t="s">
        <v>51</v>
      </c>
      <c r="D27" s="140"/>
      <c r="E27" s="150" t="s">
        <v>50</v>
      </c>
      <c r="F27" s="151">
        <v>15.5</v>
      </c>
      <c r="G27" s="88"/>
      <c r="H27" s="88"/>
      <c r="I27" s="88"/>
    </row>
    <row r="28" spans="1:6" ht="15">
      <c r="A28" s="139"/>
      <c r="B28" s="139"/>
      <c r="C28" s="153" t="s">
        <v>30</v>
      </c>
      <c r="D28" s="146"/>
      <c r="E28" s="147"/>
      <c r="F28" s="151"/>
    </row>
    <row r="29" spans="1:6" s="20" customFormat="1" ht="15" customHeight="1">
      <c r="A29" s="138">
        <v>1</v>
      </c>
      <c r="B29" s="139">
        <v>165</v>
      </c>
      <c r="C29" s="149" t="s">
        <v>62</v>
      </c>
      <c r="D29" s="140"/>
      <c r="E29" s="142" t="s">
        <v>13</v>
      </c>
      <c r="F29" s="151">
        <v>14.7</v>
      </c>
    </row>
    <row r="30" spans="1:6" s="2" customFormat="1" ht="15">
      <c r="A30" s="139"/>
      <c r="B30" s="139"/>
      <c r="C30" s="153" t="s">
        <v>48</v>
      </c>
      <c r="D30" s="139"/>
      <c r="E30" s="139"/>
      <c r="F30" s="155"/>
    </row>
    <row r="31" spans="1:6" ht="15">
      <c r="A31" s="138">
        <v>1</v>
      </c>
      <c r="B31" s="139">
        <v>196</v>
      </c>
      <c r="C31" s="149" t="s">
        <v>49</v>
      </c>
      <c r="D31" s="140"/>
      <c r="E31" s="150" t="s">
        <v>50</v>
      </c>
      <c r="F31" s="151">
        <v>21.8</v>
      </c>
    </row>
    <row r="32" spans="1:6" ht="15">
      <c r="A32" s="143"/>
      <c r="B32" s="102"/>
      <c r="C32" s="144"/>
      <c r="D32" s="144"/>
      <c r="E32" s="143"/>
      <c r="F32" s="145"/>
    </row>
  </sheetData>
  <sheetProtection selectLockedCells="1" selectUnlockedCells="1"/>
  <mergeCells count="4">
    <mergeCell ref="A1:F1"/>
    <mergeCell ref="A2:F2"/>
    <mergeCell ref="A6:F6"/>
    <mergeCell ref="A7:F7"/>
  </mergeCells>
  <printOptions horizontalCentered="1"/>
  <pageMargins left="0.19027777777777777" right="0.19652777777777777" top="0.39375" bottom="0.4201388888888889" header="0.5118055555555555" footer="0.5118055555555555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4.7109375" style="1" customWidth="1"/>
    <col min="2" max="2" width="5.28125" style="2" customWidth="1"/>
    <col min="3" max="3" width="22.140625" style="6" customWidth="1"/>
    <col min="4" max="4" width="9.28125" style="4" customWidth="1"/>
    <col min="5" max="5" width="14.28125" style="3" customWidth="1"/>
    <col min="6" max="6" width="11.00390625" style="1" customWidth="1"/>
    <col min="7" max="16384" width="9.140625" style="7" customWidth="1"/>
  </cols>
  <sheetData>
    <row r="1" spans="1:9" ht="23.25">
      <c r="A1" s="137" t="s">
        <v>64</v>
      </c>
      <c r="B1" s="137"/>
      <c r="C1" s="137"/>
      <c r="D1" s="137"/>
      <c r="E1" s="137"/>
      <c r="F1" s="137"/>
      <c r="G1" s="8"/>
      <c r="H1" s="8"/>
      <c r="I1" s="8"/>
    </row>
    <row r="2" spans="1:6" ht="20.25" customHeight="1">
      <c r="A2" s="137" t="s">
        <v>17</v>
      </c>
      <c r="B2" s="137"/>
      <c r="C2" s="137"/>
      <c r="D2" s="137"/>
      <c r="E2" s="137"/>
      <c r="F2" s="137"/>
    </row>
    <row r="3" spans="2:4" ht="18.75" customHeight="1">
      <c r="B3" s="9" t="s">
        <v>13</v>
      </c>
      <c r="D3" s="6"/>
    </row>
    <row r="4" spans="2:5" ht="18.75">
      <c r="B4" s="9" t="s">
        <v>14</v>
      </c>
      <c r="D4" s="6"/>
      <c r="E4" s="10"/>
    </row>
    <row r="5" spans="2:5" ht="18.75">
      <c r="B5" s="9"/>
      <c r="D5" s="6"/>
      <c r="E5" s="10"/>
    </row>
    <row r="6" spans="1:6" s="12" customFormat="1" ht="18.75" customHeight="1">
      <c r="A6" s="131" t="s">
        <v>22</v>
      </c>
      <c r="B6" s="131"/>
      <c r="C6" s="131"/>
      <c r="D6" s="131"/>
      <c r="E6" s="131"/>
      <c r="F6" s="131"/>
    </row>
    <row r="7" spans="1:6" s="12" customFormat="1" ht="18.75" customHeight="1">
      <c r="A7" s="131" t="s">
        <v>12</v>
      </c>
      <c r="B7" s="131"/>
      <c r="C7" s="131"/>
      <c r="D7" s="131"/>
      <c r="E7" s="131"/>
      <c r="F7" s="131"/>
    </row>
    <row r="8" spans="1:6" s="12" customFormat="1" ht="18.75" customHeight="1">
      <c r="A8" s="11"/>
      <c r="B8" s="11"/>
      <c r="C8" s="11"/>
      <c r="D8" s="11"/>
      <c r="E8" s="11"/>
      <c r="F8" s="11"/>
    </row>
    <row r="9" spans="1:6" s="12" customFormat="1" ht="29.25" customHeight="1">
      <c r="A9" s="110" t="s">
        <v>16</v>
      </c>
      <c r="B9" s="13" t="s">
        <v>0</v>
      </c>
      <c r="C9" s="13" t="s">
        <v>1</v>
      </c>
      <c r="D9" s="13" t="s">
        <v>2</v>
      </c>
      <c r="E9" s="14" t="s">
        <v>3</v>
      </c>
      <c r="F9" s="110" t="s">
        <v>15</v>
      </c>
    </row>
    <row r="10" spans="1:6" s="88" customFormat="1" ht="15" customHeight="1">
      <c r="A10" s="16"/>
      <c r="B10" s="16"/>
      <c r="C10" s="87" t="s">
        <v>27</v>
      </c>
      <c r="D10" s="87"/>
      <c r="E10" s="89"/>
      <c r="F10" s="111"/>
    </row>
    <row r="11" spans="1:6" s="20" customFormat="1" ht="15" customHeight="1">
      <c r="A11" s="15">
        <v>1</v>
      </c>
      <c r="B11" s="100">
        <v>179</v>
      </c>
      <c r="C11" s="157" t="s">
        <v>33</v>
      </c>
      <c r="D11" s="101"/>
      <c r="E11" s="141" t="s">
        <v>83</v>
      </c>
      <c r="F11" s="112" t="s">
        <v>94</v>
      </c>
    </row>
    <row r="12" spans="1:6" s="20" customFormat="1" ht="15" customHeight="1">
      <c r="A12" s="105">
        <v>2</v>
      </c>
      <c r="B12" s="139">
        <v>215</v>
      </c>
      <c r="C12" s="157" t="s">
        <v>58</v>
      </c>
      <c r="D12" s="140"/>
      <c r="E12" s="142" t="s">
        <v>59</v>
      </c>
      <c r="F12" s="113" t="s">
        <v>95</v>
      </c>
    </row>
    <row r="13" spans="1:6" s="20" customFormat="1" ht="15" customHeight="1">
      <c r="A13" s="105">
        <v>3</v>
      </c>
      <c r="B13" s="139">
        <v>216</v>
      </c>
      <c r="C13" s="157" t="s">
        <v>60</v>
      </c>
      <c r="D13" s="140"/>
      <c r="E13" s="150" t="s">
        <v>59</v>
      </c>
      <c r="F13" s="113" t="s">
        <v>96</v>
      </c>
    </row>
    <row r="14" spans="1:6" s="20" customFormat="1" ht="15" customHeight="1">
      <c r="A14" s="105">
        <v>4</v>
      </c>
      <c r="B14" s="139">
        <v>36</v>
      </c>
      <c r="C14" s="157" t="s">
        <v>61</v>
      </c>
      <c r="D14" s="140"/>
      <c r="E14" s="142" t="s">
        <v>13</v>
      </c>
      <c r="F14" s="113" t="s">
        <v>97</v>
      </c>
    </row>
    <row r="15" spans="1:6" s="20" customFormat="1" ht="15" customHeight="1">
      <c r="A15" s="105">
        <v>5</v>
      </c>
      <c r="B15" s="139">
        <v>229</v>
      </c>
      <c r="C15" s="157" t="s">
        <v>68</v>
      </c>
      <c r="D15" s="140"/>
      <c r="E15" s="150" t="s">
        <v>38</v>
      </c>
      <c r="F15" s="113" t="s">
        <v>98</v>
      </c>
    </row>
    <row r="16" spans="1:6" s="20" customFormat="1" ht="15" customHeight="1">
      <c r="A16" s="156"/>
      <c r="B16" s="139"/>
      <c r="C16" s="146" t="s">
        <v>24</v>
      </c>
      <c r="D16" s="146"/>
      <c r="E16" s="154"/>
      <c r="F16" s="113"/>
    </row>
    <row r="17" spans="1:6" s="20" customFormat="1" ht="15" customHeight="1">
      <c r="A17" s="105">
        <v>1</v>
      </c>
      <c r="B17" s="139">
        <v>197</v>
      </c>
      <c r="C17" s="157" t="s">
        <v>51</v>
      </c>
      <c r="D17" s="140"/>
      <c r="E17" s="150" t="s">
        <v>50</v>
      </c>
      <c r="F17" s="113" t="s">
        <v>99</v>
      </c>
    </row>
    <row r="18" spans="1:6" s="20" customFormat="1" ht="15" customHeight="1">
      <c r="A18" s="105"/>
      <c r="B18" s="139"/>
      <c r="C18" s="157"/>
      <c r="D18" s="140"/>
      <c r="E18" s="150"/>
      <c r="F18" s="113"/>
    </row>
    <row r="19" spans="1:6" s="20" customFormat="1" ht="15" customHeight="1">
      <c r="A19" s="105"/>
      <c r="B19" s="139"/>
      <c r="C19" s="157"/>
      <c r="D19" s="140"/>
      <c r="E19" s="142"/>
      <c r="F19" s="113"/>
    </row>
    <row r="20" ht="14.25">
      <c r="C20" s="157"/>
    </row>
  </sheetData>
  <sheetProtection/>
  <mergeCells count="4">
    <mergeCell ref="A1:F1"/>
    <mergeCell ref="A2:F2"/>
    <mergeCell ref="A6:F6"/>
    <mergeCell ref="A7:F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.7109375" style="1" bestFit="1" customWidth="1"/>
    <col min="2" max="2" width="5.28125" style="2" customWidth="1"/>
    <col min="3" max="3" width="22.140625" style="3" customWidth="1"/>
    <col min="4" max="4" width="9.28125" style="4" customWidth="1"/>
    <col min="5" max="5" width="15.421875" style="3" customWidth="1"/>
    <col min="6" max="6" width="11.00390625" style="5" customWidth="1"/>
    <col min="7" max="16384" width="9.140625" style="7" customWidth="1"/>
  </cols>
  <sheetData>
    <row r="1" spans="1:9" ht="23.25">
      <c r="A1" s="137" t="s">
        <v>65</v>
      </c>
      <c r="B1" s="137"/>
      <c r="C1" s="137"/>
      <c r="D1" s="137"/>
      <c r="E1" s="137"/>
      <c r="F1" s="137"/>
      <c r="G1" s="8"/>
      <c r="H1" s="8"/>
      <c r="I1" s="8"/>
    </row>
    <row r="2" spans="1:6" ht="20.25" customHeight="1">
      <c r="A2" s="137"/>
      <c r="B2" s="137"/>
      <c r="C2" s="137"/>
      <c r="D2" s="137"/>
      <c r="E2" s="137"/>
      <c r="F2" s="137"/>
    </row>
    <row r="3" spans="2:4" ht="18.75" customHeight="1">
      <c r="B3" s="9" t="s">
        <v>13</v>
      </c>
      <c r="D3" s="6"/>
    </row>
    <row r="4" spans="2:5" ht="18.75">
      <c r="B4" s="9" t="s">
        <v>14</v>
      </c>
      <c r="D4" s="6"/>
      <c r="E4" s="10"/>
    </row>
    <row r="5" spans="2:5" ht="18.75">
      <c r="B5" s="9"/>
      <c r="D5" s="6"/>
      <c r="E5" s="10"/>
    </row>
    <row r="6" spans="1:6" s="12" customFormat="1" ht="18.75" customHeight="1">
      <c r="A6" s="131" t="s">
        <v>23</v>
      </c>
      <c r="B6" s="131"/>
      <c r="C6" s="131"/>
      <c r="D6" s="131"/>
      <c r="E6" s="131"/>
      <c r="F6" s="131"/>
    </row>
    <row r="7" spans="1:6" s="12" customFormat="1" ht="18.75" customHeight="1">
      <c r="A7" s="131" t="s">
        <v>12</v>
      </c>
      <c r="B7" s="131"/>
      <c r="C7" s="131"/>
      <c r="D7" s="131"/>
      <c r="E7" s="131"/>
      <c r="F7" s="131"/>
    </row>
    <row r="8" spans="1:6" s="12" customFormat="1" ht="18.75" customHeight="1">
      <c r="A8" s="11"/>
      <c r="B8" s="11"/>
      <c r="C8" s="11"/>
      <c r="D8" s="11"/>
      <c r="E8" s="11"/>
      <c r="F8" s="11"/>
    </row>
    <row r="9" spans="1:6" s="12" customFormat="1" ht="29.25" customHeight="1">
      <c r="A9" s="13" t="s">
        <v>16</v>
      </c>
      <c r="B9" s="13" t="s">
        <v>0</v>
      </c>
      <c r="C9" s="13" t="s">
        <v>1</v>
      </c>
      <c r="D9" s="13" t="s">
        <v>2</v>
      </c>
      <c r="E9" s="14" t="s">
        <v>3</v>
      </c>
      <c r="F9" s="13" t="s">
        <v>15</v>
      </c>
    </row>
    <row r="10" spans="1:6" s="88" customFormat="1" ht="15" customHeight="1">
      <c r="A10" s="16"/>
      <c r="B10" s="16"/>
      <c r="C10" s="87" t="s">
        <v>27</v>
      </c>
      <c r="D10" s="87"/>
      <c r="E10" s="89"/>
      <c r="F10" s="111"/>
    </row>
    <row r="11" spans="1:6" s="20" customFormat="1" ht="15" customHeight="1">
      <c r="A11" s="15">
        <v>1</v>
      </c>
      <c r="B11" s="16">
        <v>36</v>
      </c>
      <c r="C11" s="17" t="s">
        <v>61</v>
      </c>
      <c r="D11" s="18"/>
      <c r="E11" s="21" t="s">
        <v>13</v>
      </c>
      <c r="F11" s="112" t="s">
        <v>148</v>
      </c>
    </row>
    <row r="12" spans="1:6" s="20" customFormat="1" ht="15" customHeight="1">
      <c r="A12" s="15">
        <v>2</v>
      </c>
      <c r="B12" s="16">
        <v>179</v>
      </c>
      <c r="C12" s="17" t="s">
        <v>33</v>
      </c>
      <c r="D12" s="18"/>
      <c r="E12" s="21" t="s">
        <v>83</v>
      </c>
      <c r="F12" s="112" t="s">
        <v>149</v>
      </c>
    </row>
    <row r="13" spans="1:6" s="20" customFormat="1" ht="15" customHeight="1">
      <c r="A13" s="15"/>
      <c r="B13" s="16"/>
      <c r="C13" s="87" t="s">
        <v>24</v>
      </c>
      <c r="D13" s="18"/>
      <c r="E13" s="21"/>
      <c r="F13" s="112"/>
    </row>
    <row r="14" spans="1:6" s="20" customFormat="1" ht="15" customHeight="1">
      <c r="A14" s="15">
        <v>1</v>
      </c>
      <c r="B14" s="16">
        <v>172</v>
      </c>
      <c r="C14" s="17" t="s">
        <v>25</v>
      </c>
      <c r="D14" s="18"/>
      <c r="E14" s="19" t="s">
        <v>26</v>
      </c>
      <c r="F14" s="112" t="s">
        <v>150</v>
      </c>
    </row>
  </sheetData>
  <sheetProtection/>
  <mergeCells count="4">
    <mergeCell ref="A1:F1"/>
    <mergeCell ref="A2:F2"/>
    <mergeCell ref="A6:F6"/>
    <mergeCell ref="A7:F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C29" sqref="C29"/>
    </sheetView>
  </sheetViews>
  <sheetFormatPr defaultColWidth="9.140625" defaultRowHeight="12.75"/>
  <cols>
    <col min="1" max="1" width="6.8515625" style="23" customWidth="1"/>
    <col min="2" max="2" width="6.421875" style="26" customWidth="1"/>
    <col min="3" max="3" width="23.57421875" style="23" bestFit="1" customWidth="1"/>
    <col min="4" max="4" width="9.28125" style="25" bestFit="1" customWidth="1"/>
    <col min="5" max="5" width="23.8515625" style="24" customWidth="1"/>
    <col min="6" max="8" width="8.7109375" style="24" customWidth="1"/>
    <col min="9" max="9" width="7.00390625" style="23" customWidth="1"/>
    <col min="10" max="10" width="10.8515625" style="22" bestFit="1" customWidth="1"/>
    <col min="11" max="16384" width="9.140625" style="22" customWidth="1"/>
  </cols>
  <sheetData>
    <row r="1" spans="1:14" ht="23.25">
      <c r="A1" s="132" t="str">
        <f>'100m'!A1</f>
        <v>„Tukuma vieglatlētikas kluba rudens atklātās sacensības vieglatlētikā  2015</v>
      </c>
      <c r="B1" s="132"/>
      <c r="C1" s="132"/>
      <c r="D1" s="132"/>
      <c r="E1" s="132"/>
      <c r="F1" s="132"/>
      <c r="G1" s="132"/>
      <c r="H1" s="132"/>
      <c r="I1" s="132"/>
      <c r="J1" s="52"/>
      <c r="K1" s="52"/>
      <c r="L1" s="52"/>
      <c r="M1" s="52"/>
      <c r="N1" s="52"/>
    </row>
    <row r="2" spans="1:14" ht="23.25">
      <c r="A2" s="132" t="str">
        <f>'100m'!A2</f>
        <v>un "LVS kausu izcīņa" V posms</v>
      </c>
      <c r="B2" s="132"/>
      <c r="C2" s="132"/>
      <c r="D2" s="132"/>
      <c r="E2" s="132"/>
      <c r="F2" s="132"/>
      <c r="G2" s="132"/>
      <c r="H2" s="132"/>
      <c r="I2" s="132"/>
      <c r="J2" s="52"/>
      <c r="K2" s="52"/>
      <c r="L2" s="52"/>
      <c r="M2" s="52"/>
      <c r="N2" s="52"/>
    </row>
    <row r="3" spans="1:9" s="45" customFormat="1" ht="20.25">
      <c r="A3" s="48"/>
      <c r="B3" s="51" t="s">
        <v>13</v>
      </c>
      <c r="C3" s="93"/>
      <c r="D3" s="48"/>
      <c r="E3" s="50"/>
      <c r="F3" s="49"/>
      <c r="G3" s="49"/>
      <c r="H3" s="49"/>
      <c r="I3" s="48"/>
    </row>
    <row r="4" spans="1:9" s="45" customFormat="1" ht="20.25">
      <c r="A4" s="48"/>
      <c r="B4" s="51" t="s">
        <v>14</v>
      </c>
      <c r="C4" s="94"/>
      <c r="D4" s="48"/>
      <c r="E4" s="50"/>
      <c r="F4" s="49"/>
      <c r="G4" s="49"/>
      <c r="H4" s="49"/>
      <c r="I4" s="48"/>
    </row>
    <row r="5" spans="1:9" s="45" customFormat="1" ht="21">
      <c r="A5" s="133" t="s">
        <v>8</v>
      </c>
      <c r="B5" s="133"/>
      <c r="C5" s="133"/>
      <c r="D5" s="133"/>
      <c r="E5" s="133"/>
      <c r="F5" s="133"/>
      <c r="G5" s="133"/>
      <c r="H5" s="133"/>
      <c r="I5" s="133"/>
    </row>
    <row r="6" spans="1:9" s="45" customFormat="1" ht="20.25">
      <c r="A6" s="134" t="s">
        <v>12</v>
      </c>
      <c r="B6" s="134"/>
      <c r="C6" s="134"/>
      <c r="D6" s="134"/>
      <c r="E6" s="134"/>
      <c r="F6" s="134"/>
      <c r="G6" s="134"/>
      <c r="H6" s="134"/>
      <c r="I6" s="134"/>
    </row>
    <row r="7" spans="1:9" s="45" customFormat="1" ht="20.25">
      <c r="A7" s="46"/>
      <c r="B7" s="46"/>
      <c r="C7" s="46"/>
      <c r="D7" s="46"/>
      <c r="E7" s="46"/>
      <c r="F7" s="46"/>
      <c r="G7" s="46"/>
      <c r="H7" s="46"/>
      <c r="I7" s="46"/>
    </row>
    <row r="8" spans="1:11" s="42" customFormat="1" ht="30" customHeight="1">
      <c r="A8" s="44" t="s">
        <v>7</v>
      </c>
      <c r="B8" s="43" t="s">
        <v>0</v>
      </c>
      <c r="C8" s="43" t="s">
        <v>1</v>
      </c>
      <c r="D8" s="43" t="s">
        <v>6</v>
      </c>
      <c r="E8" s="32" t="s">
        <v>3</v>
      </c>
      <c r="F8" s="114">
        <v>1</v>
      </c>
      <c r="G8" s="114">
        <v>2</v>
      </c>
      <c r="H8" s="114" t="s">
        <v>5</v>
      </c>
      <c r="I8" s="114">
        <v>4</v>
      </c>
      <c r="J8" s="115" t="s">
        <v>130</v>
      </c>
      <c r="K8" s="122"/>
    </row>
    <row r="9" spans="1:10" s="27" customFormat="1" ht="15" customHeight="1">
      <c r="A9" s="34"/>
      <c r="B9" s="30"/>
      <c r="C9" s="99" t="s">
        <v>27</v>
      </c>
      <c r="D9" s="35"/>
      <c r="E9" s="28"/>
      <c r="F9" s="116"/>
      <c r="G9" s="117"/>
      <c r="H9" s="117"/>
      <c r="I9" s="117"/>
      <c r="J9" s="158"/>
    </row>
    <row r="10" spans="1:10" s="27" customFormat="1" ht="15" customHeight="1">
      <c r="A10" s="34">
        <v>1</v>
      </c>
      <c r="B10" s="41"/>
      <c r="C10" s="163" t="s">
        <v>39</v>
      </c>
      <c r="D10" s="40"/>
      <c r="E10" s="39" t="s">
        <v>13</v>
      </c>
      <c r="F10" s="121" t="s">
        <v>102</v>
      </c>
      <c r="G10" s="120" t="s">
        <v>104</v>
      </c>
      <c r="H10" s="120" t="s">
        <v>105</v>
      </c>
      <c r="I10" s="120" t="s">
        <v>102</v>
      </c>
      <c r="J10" s="160" t="s">
        <v>105</v>
      </c>
    </row>
    <row r="11" spans="1:10" s="27" customFormat="1" ht="15" customHeight="1">
      <c r="A11" s="34">
        <v>2</v>
      </c>
      <c r="B11" s="30"/>
      <c r="C11" s="161" t="s">
        <v>69</v>
      </c>
      <c r="D11" s="35"/>
      <c r="E11" s="28" t="s">
        <v>13</v>
      </c>
      <c r="F11" s="121" t="s">
        <v>117</v>
      </c>
      <c r="G11" s="120" t="s">
        <v>102</v>
      </c>
      <c r="H11" s="120" t="s">
        <v>102</v>
      </c>
      <c r="I11" s="120" t="s">
        <v>118</v>
      </c>
      <c r="J11" s="159" t="s">
        <v>117</v>
      </c>
    </row>
    <row r="12" spans="1:10" s="27" customFormat="1" ht="15" customHeight="1">
      <c r="A12" s="34">
        <v>3</v>
      </c>
      <c r="B12" s="30"/>
      <c r="C12" s="161" t="s">
        <v>36</v>
      </c>
      <c r="D12" s="35"/>
      <c r="E12" s="28" t="s">
        <v>29</v>
      </c>
      <c r="F12" s="121" t="s">
        <v>100</v>
      </c>
      <c r="G12" s="120" t="s">
        <v>101</v>
      </c>
      <c r="H12" s="120" t="s">
        <v>102</v>
      </c>
      <c r="I12" s="120" t="s">
        <v>103</v>
      </c>
      <c r="J12" s="159" t="s">
        <v>100</v>
      </c>
    </row>
    <row r="13" spans="1:10" s="27" customFormat="1" ht="15" customHeight="1">
      <c r="A13" s="34">
        <v>4</v>
      </c>
      <c r="B13" s="30"/>
      <c r="C13" s="164" t="s">
        <v>70</v>
      </c>
      <c r="D13" s="38"/>
      <c r="E13" s="37" t="s">
        <v>13</v>
      </c>
      <c r="F13" s="121" t="s">
        <v>116</v>
      </c>
      <c r="G13" s="120" t="s">
        <v>102</v>
      </c>
      <c r="H13" s="120" t="s">
        <v>102</v>
      </c>
      <c r="I13" s="120"/>
      <c r="J13" s="159" t="s">
        <v>116</v>
      </c>
    </row>
    <row r="14" spans="1:10" s="27" customFormat="1" ht="15" customHeight="1">
      <c r="A14" s="34">
        <v>5</v>
      </c>
      <c r="B14" s="30"/>
      <c r="C14" s="161" t="s">
        <v>47</v>
      </c>
      <c r="D14" s="35"/>
      <c r="E14" s="28" t="s">
        <v>40</v>
      </c>
      <c r="F14" s="121" t="s">
        <v>109</v>
      </c>
      <c r="G14" s="120" t="s">
        <v>110</v>
      </c>
      <c r="H14" s="120" t="s">
        <v>111</v>
      </c>
      <c r="I14" s="120" t="s">
        <v>112</v>
      </c>
      <c r="J14" s="159" t="s">
        <v>111</v>
      </c>
    </row>
    <row r="15" spans="1:10" s="27" customFormat="1" ht="15" customHeight="1">
      <c r="A15" s="34">
        <v>6</v>
      </c>
      <c r="B15" s="30"/>
      <c r="C15" s="164" t="s">
        <v>57</v>
      </c>
      <c r="D15" s="38"/>
      <c r="E15" s="37" t="s">
        <v>53</v>
      </c>
      <c r="F15" s="121" t="s">
        <v>112</v>
      </c>
      <c r="G15" s="120" t="s">
        <v>113</v>
      </c>
      <c r="H15" s="120" t="s">
        <v>114</v>
      </c>
      <c r="I15" s="120" t="s">
        <v>115</v>
      </c>
      <c r="J15" s="159" t="s">
        <v>113</v>
      </c>
    </row>
    <row r="16" spans="1:10" s="27" customFormat="1" ht="15" customHeight="1">
      <c r="A16" s="34">
        <v>7</v>
      </c>
      <c r="B16" s="30"/>
      <c r="C16" s="161" t="s">
        <v>43</v>
      </c>
      <c r="D16" s="35"/>
      <c r="E16" s="28" t="s">
        <v>44</v>
      </c>
      <c r="F16" s="121" t="s">
        <v>102</v>
      </c>
      <c r="G16" s="120" t="s">
        <v>106</v>
      </c>
      <c r="H16" s="120" t="s">
        <v>107</v>
      </c>
      <c r="I16" s="120" t="s">
        <v>108</v>
      </c>
      <c r="J16" s="159" t="s">
        <v>107</v>
      </c>
    </row>
    <row r="17" spans="1:10" s="27" customFormat="1" ht="15" customHeight="1">
      <c r="A17" s="34"/>
      <c r="B17" s="30"/>
      <c r="C17" s="99" t="s">
        <v>24</v>
      </c>
      <c r="D17" s="35"/>
      <c r="E17" s="28"/>
      <c r="F17" s="121"/>
      <c r="G17" s="120"/>
      <c r="H17" s="120"/>
      <c r="I17" s="120"/>
      <c r="J17" s="159"/>
    </row>
    <row r="18" spans="1:10" s="27" customFormat="1" ht="15" customHeight="1">
      <c r="A18" s="34">
        <v>1</v>
      </c>
      <c r="B18" s="30"/>
      <c r="C18" s="162" t="s">
        <v>63</v>
      </c>
      <c r="D18" s="29"/>
      <c r="E18" s="28" t="s">
        <v>13</v>
      </c>
      <c r="F18" s="121" t="s">
        <v>123</v>
      </c>
      <c r="G18" s="120" t="s">
        <v>114</v>
      </c>
      <c r="H18" s="120" t="s">
        <v>124</v>
      </c>
      <c r="I18" s="120"/>
      <c r="J18" s="159" t="s">
        <v>123</v>
      </c>
    </row>
    <row r="19" spans="1:10" s="27" customFormat="1" ht="15" customHeight="1">
      <c r="A19" s="31">
        <v>2</v>
      </c>
      <c r="B19" s="30"/>
      <c r="C19" s="161" t="s">
        <v>37</v>
      </c>
      <c r="D19" s="35"/>
      <c r="E19" s="28" t="s">
        <v>38</v>
      </c>
      <c r="F19" s="121" t="s">
        <v>119</v>
      </c>
      <c r="G19" s="120" t="s">
        <v>109</v>
      </c>
      <c r="H19" s="120" t="s">
        <v>109</v>
      </c>
      <c r="I19" s="120" t="s">
        <v>102</v>
      </c>
      <c r="J19" s="159" t="s">
        <v>109</v>
      </c>
    </row>
    <row r="20" spans="1:10" s="27" customFormat="1" ht="15" customHeight="1">
      <c r="A20" s="34">
        <v>3</v>
      </c>
      <c r="B20" s="30"/>
      <c r="C20" s="161" t="s">
        <v>41</v>
      </c>
      <c r="D20" s="35"/>
      <c r="E20" s="28" t="s">
        <v>42</v>
      </c>
      <c r="F20" s="121" t="s">
        <v>120</v>
      </c>
      <c r="G20" s="120" t="s">
        <v>121</v>
      </c>
      <c r="H20" s="120" t="s">
        <v>102</v>
      </c>
      <c r="I20" s="120" t="s">
        <v>122</v>
      </c>
      <c r="J20" s="159" t="s">
        <v>121</v>
      </c>
    </row>
    <row r="21" spans="1:10" s="27" customFormat="1" ht="15" customHeight="1">
      <c r="A21" s="34">
        <v>4</v>
      </c>
      <c r="B21" s="30"/>
      <c r="C21" s="162" t="s">
        <v>80</v>
      </c>
      <c r="D21" s="29"/>
      <c r="E21" s="28" t="s">
        <v>44</v>
      </c>
      <c r="F21" s="121" t="s">
        <v>125</v>
      </c>
      <c r="G21" s="120" t="s">
        <v>126</v>
      </c>
      <c r="H21" s="120" t="s">
        <v>127</v>
      </c>
      <c r="I21" s="120" t="s">
        <v>115</v>
      </c>
      <c r="J21" s="159" t="s">
        <v>127</v>
      </c>
    </row>
    <row r="22" spans="1:10" s="27" customFormat="1" ht="15" customHeight="1">
      <c r="A22" s="34"/>
      <c r="B22" s="30"/>
      <c r="C22" s="99" t="s">
        <v>30</v>
      </c>
      <c r="D22" s="35"/>
      <c r="E22" s="28"/>
      <c r="F22" s="121"/>
      <c r="G22" s="120"/>
      <c r="H22" s="120"/>
      <c r="I22" s="120"/>
      <c r="J22" s="159"/>
    </row>
    <row r="23" spans="1:10" s="27" customFormat="1" ht="15" customHeight="1">
      <c r="A23" s="34">
        <v>1</v>
      </c>
      <c r="B23" s="30"/>
      <c r="C23" s="164" t="s">
        <v>71</v>
      </c>
      <c r="D23" s="38"/>
      <c r="E23" s="37" t="s">
        <v>72</v>
      </c>
      <c r="F23" s="121" t="s">
        <v>102</v>
      </c>
      <c r="G23" s="120" t="s">
        <v>128</v>
      </c>
      <c r="H23" s="120" t="s">
        <v>129</v>
      </c>
      <c r="I23" s="120"/>
      <c r="J23" s="159" t="s">
        <v>128</v>
      </c>
    </row>
    <row r="24" spans="1:10" s="27" customFormat="1" ht="15" customHeight="1">
      <c r="A24" s="34"/>
      <c r="B24" s="30"/>
      <c r="C24" s="38"/>
      <c r="D24" s="38"/>
      <c r="E24" s="37"/>
      <c r="F24" s="118"/>
      <c r="G24" s="119"/>
      <c r="H24" s="119"/>
      <c r="I24" s="119"/>
      <c r="J24" s="158"/>
    </row>
  </sheetData>
  <sheetProtection/>
  <mergeCells count="4">
    <mergeCell ref="A1:I1"/>
    <mergeCell ref="A5:I5"/>
    <mergeCell ref="A6:I6"/>
    <mergeCell ref="A2:I2"/>
  </mergeCells>
  <printOptions horizontalCentered="1"/>
  <pageMargins left="0.1968503937007874" right="0.1968503937007874" top="0.2362204724409449" bottom="0.1968503937007874" header="0.15748031496062992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7.140625" style="23" customWidth="1"/>
    <col min="2" max="2" width="6.421875" style="26" customWidth="1"/>
    <col min="3" max="3" width="23.57421875" style="23" bestFit="1" customWidth="1"/>
    <col min="4" max="4" width="9.28125" style="25" bestFit="1" customWidth="1"/>
    <col min="5" max="5" width="24.28125" style="24" customWidth="1"/>
    <col min="6" max="8" width="8.7109375" style="24" customWidth="1"/>
    <col min="9" max="9" width="7.00390625" style="23" customWidth="1"/>
    <col min="10" max="10" width="8.7109375" style="23" customWidth="1"/>
    <col min="11" max="11" width="9.140625" style="129" customWidth="1"/>
    <col min="12" max="16384" width="9.140625" style="22" customWidth="1"/>
  </cols>
  <sheetData>
    <row r="1" spans="1:14" ht="23.25">
      <c r="A1" s="132" t="str">
        <f>Tāllēkšana!A1</f>
        <v>„Tukuma vieglatlētikas kluba rudens atklātās sacensības vieglatlētikā  2015</v>
      </c>
      <c r="B1" s="132"/>
      <c r="C1" s="132"/>
      <c r="D1" s="132"/>
      <c r="E1" s="132"/>
      <c r="F1" s="132"/>
      <c r="G1" s="132"/>
      <c r="H1" s="132"/>
      <c r="I1" s="132"/>
      <c r="J1" s="132"/>
      <c r="K1" s="126"/>
      <c r="L1" s="52"/>
      <c r="M1" s="52"/>
      <c r="N1" s="52"/>
    </row>
    <row r="2" spans="1:14" ht="23.25">
      <c r="A2" s="132" t="str">
        <f>Tāllēkšana!A2</f>
        <v>un "LVS kausu izcīņa" V posms</v>
      </c>
      <c r="B2" s="132"/>
      <c r="C2" s="132"/>
      <c r="D2" s="132"/>
      <c r="E2" s="132"/>
      <c r="F2" s="132"/>
      <c r="G2" s="132"/>
      <c r="H2" s="132"/>
      <c r="I2" s="132"/>
      <c r="J2" s="132"/>
      <c r="K2" s="126"/>
      <c r="L2" s="52"/>
      <c r="M2" s="52"/>
      <c r="N2" s="52"/>
    </row>
    <row r="3" spans="1:11" s="45" customFormat="1" ht="20.25">
      <c r="A3" s="48"/>
      <c r="B3" s="51" t="s">
        <v>13</v>
      </c>
      <c r="C3" s="93"/>
      <c r="D3" s="48"/>
      <c r="E3" s="50"/>
      <c r="F3" s="49"/>
      <c r="G3" s="49"/>
      <c r="H3" s="49"/>
      <c r="I3" s="48"/>
      <c r="J3" s="47"/>
      <c r="K3" s="127"/>
    </row>
    <row r="4" spans="1:11" s="45" customFormat="1" ht="20.25">
      <c r="A4" s="48"/>
      <c r="B4" s="51" t="s">
        <v>14</v>
      </c>
      <c r="C4" s="94"/>
      <c r="D4" s="48"/>
      <c r="E4" s="50"/>
      <c r="F4" s="49"/>
      <c r="G4" s="49"/>
      <c r="H4" s="49"/>
      <c r="I4" s="48"/>
      <c r="J4" s="47"/>
      <c r="K4" s="127"/>
    </row>
    <row r="5" spans="1:11" s="45" customFormat="1" ht="20.25">
      <c r="A5" s="133" t="s">
        <v>19</v>
      </c>
      <c r="B5" s="133"/>
      <c r="C5" s="133"/>
      <c r="D5" s="133"/>
      <c r="E5" s="133"/>
      <c r="F5" s="133"/>
      <c r="G5" s="133"/>
      <c r="H5" s="133"/>
      <c r="I5" s="133"/>
      <c r="J5" s="133"/>
      <c r="K5" s="127"/>
    </row>
    <row r="6" spans="1:11" s="45" customFormat="1" ht="20.25">
      <c r="A6" s="134" t="s">
        <v>18</v>
      </c>
      <c r="B6" s="134"/>
      <c r="C6" s="134"/>
      <c r="D6" s="134"/>
      <c r="E6" s="134"/>
      <c r="F6" s="134"/>
      <c r="G6" s="134"/>
      <c r="H6" s="134"/>
      <c r="I6" s="134"/>
      <c r="J6" s="134"/>
      <c r="K6" s="127"/>
    </row>
    <row r="7" spans="1:11" s="45" customFormat="1" ht="20.25">
      <c r="A7" s="46"/>
      <c r="B7" s="46"/>
      <c r="C7" s="46"/>
      <c r="D7" s="46"/>
      <c r="E7" s="46"/>
      <c r="F7" s="46"/>
      <c r="G7" s="46"/>
      <c r="H7" s="46"/>
      <c r="I7" s="46"/>
      <c r="J7" s="46"/>
      <c r="K7" s="127"/>
    </row>
    <row r="8" spans="1:11" s="42" customFormat="1" ht="30" customHeight="1">
      <c r="A8" s="54" t="s">
        <v>7</v>
      </c>
      <c r="B8" s="43" t="s">
        <v>0</v>
      </c>
      <c r="C8" s="43" t="s">
        <v>1</v>
      </c>
      <c r="D8" s="43" t="s">
        <v>6</v>
      </c>
      <c r="E8" s="32" t="s">
        <v>3</v>
      </c>
      <c r="F8" s="43">
        <v>1</v>
      </c>
      <c r="G8" s="43">
        <v>2</v>
      </c>
      <c r="H8" s="43" t="s">
        <v>5</v>
      </c>
      <c r="I8" s="43">
        <v>4</v>
      </c>
      <c r="J8" s="43" t="s">
        <v>4</v>
      </c>
      <c r="K8" s="125" t="s">
        <v>88</v>
      </c>
    </row>
    <row r="9" spans="1:12" s="42" customFormat="1" ht="15.75">
      <c r="A9" s="34"/>
      <c r="B9" s="30"/>
      <c r="C9" s="95" t="s">
        <v>27</v>
      </c>
      <c r="D9" s="38"/>
      <c r="E9" s="37"/>
      <c r="F9" s="116"/>
      <c r="G9" s="123"/>
      <c r="H9" s="123"/>
      <c r="I9" s="124"/>
      <c r="J9" s="114"/>
      <c r="K9" s="128"/>
      <c r="L9" s="27"/>
    </row>
    <row r="10" spans="1:12" s="42" customFormat="1" ht="15.75">
      <c r="A10" s="34">
        <v>1</v>
      </c>
      <c r="B10" s="30"/>
      <c r="C10" s="165" t="s">
        <v>28</v>
      </c>
      <c r="D10" s="38"/>
      <c r="E10" s="37" t="s">
        <v>29</v>
      </c>
      <c r="F10" s="116" t="s">
        <v>131</v>
      </c>
      <c r="G10" s="123" t="s">
        <v>132</v>
      </c>
      <c r="H10" s="123" t="s">
        <v>133</v>
      </c>
      <c r="I10" s="123" t="s">
        <v>134</v>
      </c>
      <c r="J10" s="114" t="s">
        <v>133</v>
      </c>
      <c r="K10" s="128" t="s">
        <v>84</v>
      </c>
      <c r="L10" s="27"/>
    </row>
    <row r="11" spans="1:12" s="42" customFormat="1" ht="15.75">
      <c r="A11" s="34">
        <v>2</v>
      </c>
      <c r="B11" s="30"/>
      <c r="C11" s="165" t="s">
        <v>81</v>
      </c>
      <c r="D11" s="38"/>
      <c r="E11" s="37" t="s">
        <v>82</v>
      </c>
      <c r="F11" s="116" t="s">
        <v>140</v>
      </c>
      <c r="G11" s="123" t="s">
        <v>141</v>
      </c>
      <c r="H11" s="123" t="s">
        <v>142</v>
      </c>
      <c r="I11" s="123" t="s">
        <v>143</v>
      </c>
      <c r="J11" s="114" t="s">
        <v>143</v>
      </c>
      <c r="K11" s="128" t="s">
        <v>86</v>
      </c>
      <c r="L11" s="27"/>
    </row>
    <row r="12" spans="1:12" s="42" customFormat="1" ht="15.75">
      <c r="A12" s="34">
        <v>3</v>
      </c>
      <c r="B12" s="30"/>
      <c r="C12" s="165" t="s">
        <v>74</v>
      </c>
      <c r="D12" s="38"/>
      <c r="E12" s="37" t="s">
        <v>75</v>
      </c>
      <c r="F12" s="116" t="s">
        <v>137</v>
      </c>
      <c r="G12" s="123" t="s">
        <v>151</v>
      </c>
      <c r="H12" s="123" t="s">
        <v>138</v>
      </c>
      <c r="I12" s="123" t="s">
        <v>139</v>
      </c>
      <c r="J12" s="114" t="s">
        <v>139</v>
      </c>
      <c r="K12" s="128" t="s">
        <v>85</v>
      </c>
      <c r="L12" s="27"/>
    </row>
    <row r="13" spans="1:12" s="42" customFormat="1" ht="15.75">
      <c r="A13" s="34">
        <v>4</v>
      </c>
      <c r="B13" s="30"/>
      <c r="C13" s="165" t="s">
        <v>73</v>
      </c>
      <c r="D13" s="38"/>
      <c r="E13" s="37" t="s">
        <v>13</v>
      </c>
      <c r="F13" s="116" t="s">
        <v>135</v>
      </c>
      <c r="G13" s="123" t="s">
        <v>151</v>
      </c>
      <c r="H13" s="123" t="s">
        <v>136</v>
      </c>
      <c r="I13" s="123" t="s">
        <v>151</v>
      </c>
      <c r="J13" s="114" t="s">
        <v>136</v>
      </c>
      <c r="K13" s="128" t="s">
        <v>92</v>
      </c>
      <c r="L13" s="27"/>
    </row>
    <row r="14" spans="1:12" s="42" customFormat="1" ht="15.75">
      <c r="A14" s="34"/>
      <c r="B14" s="30"/>
      <c r="C14" s="165" t="s">
        <v>45</v>
      </c>
      <c r="D14" s="38"/>
      <c r="E14" s="37" t="s">
        <v>46</v>
      </c>
      <c r="F14" s="116"/>
      <c r="G14" s="123"/>
      <c r="H14" s="123"/>
      <c r="I14" s="123"/>
      <c r="J14" s="114" t="s">
        <v>87</v>
      </c>
      <c r="K14" s="128"/>
      <c r="L14" s="27"/>
    </row>
    <row r="15" spans="1:12" s="42" customFormat="1" ht="15.75">
      <c r="A15" s="34"/>
      <c r="B15" s="30"/>
      <c r="C15" s="165" t="s">
        <v>78</v>
      </c>
      <c r="D15" s="38"/>
      <c r="E15" s="37" t="s">
        <v>77</v>
      </c>
      <c r="F15" s="116"/>
      <c r="G15" s="123"/>
      <c r="H15" s="123"/>
      <c r="I15" s="123"/>
      <c r="J15" s="114" t="s">
        <v>87</v>
      </c>
      <c r="K15" s="128"/>
      <c r="L15" s="27"/>
    </row>
    <row r="16" spans="1:12" s="42" customFormat="1" ht="15.75">
      <c r="A16" s="34"/>
      <c r="B16" s="30"/>
      <c r="C16" s="95" t="s">
        <v>24</v>
      </c>
      <c r="D16" s="38"/>
      <c r="E16" s="37"/>
      <c r="F16" s="116"/>
      <c r="G16" s="123"/>
      <c r="H16" s="123"/>
      <c r="I16" s="123"/>
      <c r="J16" s="114"/>
      <c r="K16" s="128"/>
      <c r="L16" s="27"/>
    </row>
    <row r="17" spans="1:12" s="42" customFormat="1" ht="15.75">
      <c r="A17" s="34">
        <v>1</v>
      </c>
      <c r="B17" s="30"/>
      <c r="C17" s="165" t="s">
        <v>63</v>
      </c>
      <c r="D17" s="38"/>
      <c r="E17" s="37" t="s">
        <v>13</v>
      </c>
      <c r="F17" s="116" t="s">
        <v>144</v>
      </c>
      <c r="G17" s="123"/>
      <c r="H17" s="123"/>
      <c r="I17" s="123" t="s">
        <v>145</v>
      </c>
      <c r="J17" s="114" t="s">
        <v>145</v>
      </c>
      <c r="K17" s="128" t="s">
        <v>84</v>
      </c>
      <c r="L17" s="27"/>
    </row>
    <row r="18" spans="1:12" s="42" customFormat="1" ht="15.75">
      <c r="A18" s="34">
        <v>2</v>
      </c>
      <c r="B18" s="30"/>
      <c r="C18" s="165" t="s">
        <v>146</v>
      </c>
      <c r="D18" s="38"/>
      <c r="E18" s="37"/>
      <c r="F18" s="33">
        <v>16.84</v>
      </c>
      <c r="G18" s="53"/>
      <c r="H18" s="53"/>
      <c r="I18" s="123" t="s">
        <v>147</v>
      </c>
      <c r="J18" s="32">
        <v>18.88</v>
      </c>
      <c r="K18" s="128" t="s">
        <v>86</v>
      </c>
      <c r="L18" s="27"/>
    </row>
  </sheetData>
  <sheetProtection/>
  <mergeCells count="4">
    <mergeCell ref="A1:J1"/>
    <mergeCell ref="A2:J2"/>
    <mergeCell ref="A5:J5"/>
    <mergeCell ref="A6:J6"/>
  </mergeCells>
  <printOptions horizontalCentered="1"/>
  <pageMargins left="0.1968503937007874" right="0.1968503937007874" top="0.42" bottom="0.1968503937007874" header="0.15748031496062992" footer="0.1968503937007874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9"/>
  <sheetViews>
    <sheetView tabSelected="1" zoomScalePageLayoutView="0" workbookViewId="0" topLeftCell="B1">
      <selection activeCell="J16" sqref="J16"/>
    </sheetView>
  </sheetViews>
  <sheetFormatPr defaultColWidth="9.140625" defaultRowHeight="12.75"/>
  <cols>
    <col min="1" max="1" width="5.00390625" style="57" customWidth="1"/>
    <col min="2" max="2" width="5.28125" style="55" customWidth="1"/>
    <col min="3" max="3" width="21.7109375" style="57" bestFit="1" customWidth="1"/>
    <col min="4" max="4" width="11.140625" style="57" customWidth="1"/>
    <col min="5" max="5" width="8.00390625" style="57" customWidth="1"/>
    <col min="6" max="6" width="7.421875" style="57" customWidth="1"/>
    <col min="7" max="8" width="7.140625" style="57" customWidth="1"/>
    <col min="9" max="9" width="7.8515625" style="57" customWidth="1"/>
    <col min="10" max="10" width="8.00390625" style="57" customWidth="1"/>
    <col min="11" max="11" width="7.140625" style="55" customWidth="1"/>
    <col min="12" max="12" width="7.57421875" style="55" customWidth="1"/>
    <col min="13" max="17" width="7.7109375" style="55" customWidth="1"/>
    <col min="18" max="18" width="8.140625" style="55" customWidth="1"/>
    <col min="19" max="19" width="13.28125" style="56" hidden="1" customWidth="1"/>
    <col min="20" max="20" width="9.140625" style="55" customWidth="1"/>
    <col min="21" max="21" width="9.140625" style="109" customWidth="1"/>
    <col min="22" max="16384" width="9.140625" style="55" customWidth="1"/>
  </cols>
  <sheetData>
    <row r="1" spans="1:26" ht="20.25">
      <c r="A1" s="135" t="str">
        <f>'Šķēpa mešana'!A1</f>
        <v>„Tukuma vieglatlētikas kluba rudens atklātās sacensības vieglatlētikā  2015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6"/>
      <c r="T1" s="85"/>
      <c r="U1" s="108"/>
      <c r="V1" s="85"/>
      <c r="W1" s="85"/>
      <c r="X1" s="85"/>
      <c r="Y1" s="81"/>
      <c r="Z1" s="81"/>
    </row>
    <row r="2" spans="1:24" s="92" customFormat="1" ht="23.25">
      <c r="A2" s="90"/>
      <c r="B2" s="90"/>
      <c r="C2" s="96"/>
      <c r="D2" s="90" t="str">
        <f>'Šķēpa mešana'!$A$2</f>
        <v>un "LVS kausu izcīņa" V posms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  <c r="T2" s="90"/>
      <c r="U2" s="96"/>
      <c r="V2" s="90"/>
      <c r="W2" s="90"/>
      <c r="X2" s="90"/>
    </row>
    <row r="3" spans="1:26" ht="20.25">
      <c r="A3" s="81"/>
      <c r="B3" s="80"/>
      <c r="C3" s="58" t="s">
        <v>13</v>
      </c>
      <c r="D3" s="81"/>
      <c r="E3" s="82"/>
      <c r="F3" s="84"/>
      <c r="G3" s="83"/>
      <c r="H3" s="83"/>
      <c r="I3" s="83"/>
      <c r="J3" s="83"/>
      <c r="K3" s="82"/>
      <c r="L3" s="79"/>
      <c r="R3" s="78"/>
      <c r="X3" s="57"/>
      <c r="Y3" s="81"/>
      <c r="Z3" s="81"/>
    </row>
    <row r="4" spans="1:26" ht="20.25">
      <c r="A4" s="81"/>
      <c r="B4" s="80"/>
      <c r="C4" s="97">
        <v>42274</v>
      </c>
      <c r="D4" s="81"/>
      <c r="E4" s="82"/>
      <c r="F4" s="84"/>
      <c r="G4" s="83"/>
      <c r="H4" s="83"/>
      <c r="I4" s="83"/>
      <c r="J4" s="83"/>
      <c r="K4" s="82"/>
      <c r="L4" s="79"/>
      <c r="R4" s="78"/>
      <c r="X4" s="57"/>
      <c r="Y4" s="81"/>
      <c r="Z4" s="81"/>
    </row>
    <row r="5" spans="2:25" ht="15.75">
      <c r="B5" s="80"/>
      <c r="D5" s="136" t="s">
        <v>20</v>
      </c>
      <c r="E5" s="136"/>
      <c r="F5" s="136"/>
      <c r="G5" s="136"/>
      <c r="H5" s="136"/>
      <c r="I5" s="136"/>
      <c r="J5" s="136"/>
      <c r="K5" s="136"/>
      <c r="L5" s="79"/>
      <c r="R5" s="78"/>
      <c r="X5" s="57"/>
      <c r="Y5" s="57"/>
    </row>
    <row r="6" spans="2:18" ht="12.75">
      <c r="B6" s="77"/>
      <c r="Q6" s="57"/>
      <c r="R6" s="57"/>
    </row>
    <row r="7" spans="1:21" s="70" customFormat="1" ht="33" customHeight="1">
      <c r="A7" s="72" t="s">
        <v>10</v>
      </c>
      <c r="B7" s="76" t="s">
        <v>0</v>
      </c>
      <c r="C7" s="75" t="s">
        <v>9</v>
      </c>
      <c r="D7" s="32" t="s">
        <v>3</v>
      </c>
      <c r="E7" s="74" t="s">
        <v>21</v>
      </c>
      <c r="F7" s="73">
        <v>1.2</v>
      </c>
      <c r="G7" s="73">
        <v>1.25</v>
      </c>
      <c r="H7" s="73">
        <v>1.3</v>
      </c>
      <c r="I7" s="73">
        <v>1.35</v>
      </c>
      <c r="J7" s="73">
        <v>1.4</v>
      </c>
      <c r="K7" s="73">
        <v>1.45</v>
      </c>
      <c r="L7" s="73">
        <v>1.5</v>
      </c>
      <c r="M7" s="73">
        <v>1.55</v>
      </c>
      <c r="N7" s="73">
        <v>1.6</v>
      </c>
      <c r="O7" s="73">
        <v>1.63</v>
      </c>
      <c r="P7" s="73">
        <v>1.66</v>
      </c>
      <c r="Q7" s="73">
        <v>1.69</v>
      </c>
      <c r="R7" s="106">
        <v>1.72</v>
      </c>
      <c r="S7" s="71"/>
      <c r="T7" s="106">
        <v>1.75</v>
      </c>
      <c r="U7" s="168" t="s">
        <v>88</v>
      </c>
    </row>
    <row r="8" spans="1:21" ht="15">
      <c r="A8" s="66"/>
      <c r="B8" s="67"/>
      <c r="C8" s="98" t="s">
        <v>27</v>
      </c>
      <c r="D8" s="66"/>
      <c r="E8" s="65"/>
      <c r="F8" s="65"/>
      <c r="G8" s="65"/>
      <c r="H8" s="65"/>
      <c r="I8" s="65"/>
      <c r="J8" s="65"/>
      <c r="K8" s="64"/>
      <c r="L8" s="69"/>
      <c r="M8" s="69"/>
      <c r="N8" s="69"/>
      <c r="O8" s="69"/>
      <c r="P8" s="69"/>
      <c r="Q8" s="63"/>
      <c r="R8" s="62"/>
      <c r="S8" s="61"/>
      <c r="T8" s="36"/>
      <c r="U8" s="107"/>
    </row>
    <row r="9" spans="1:21" ht="15">
      <c r="A9" s="66"/>
      <c r="B9" s="167">
        <v>1</v>
      </c>
      <c r="C9" s="166" t="s">
        <v>70</v>
      </c>
      <c r="D9" s="66" t="s">
        <v>13</v>
      </c>
      <c r="E9" s="65">
        <v>1.5</v>
      </c>
      <c r="F9" s="65"/>
      <c r="G9" s="65"/>
      <c r="H9" s="65"/>
      <c r="I9" s="65"/>
      <c r="J9" s="65"/>
      <c r="K9" s="64"/>
      <c r="L9" s="69" t="s">
        <v>91</v>
      </c>
      <c r="M9" s="69" t="s">
        <v>91</v>
      </c>
      <c r="N9" s="69" t="s">
        <v>91</v>
      </c>
      <c r="O9" s="69" t="s">
        <v>91</v>
      </c>
      <c r="P9" s="69" t="s">
        <v>91</v>
      </c>
      <c r="Q9" s="63" t="s">
        <v>91</v>
      </c>
      <c r="R9" s="62" t="s">
        <v>91</v>
      </c>
      <c r="S9" s="61"/>
      <c r="T9" s="36" t="s">
        <v>89</v>
      </c>
      <c r="U9" s="107">
        <v>1.72</v>
      </c>
    </row>
    <row r="10" spans="1:21" ht="15">
      <c r="A10" s="66"/>
      <c r="B10" s="167">
        <v>2</v>
      </c>
      <c r="C10" s="166" t="s">
        <v>81</v>
      </c>
      <c r="D10" s="66" t="s">
        <v>82</v>
      </c>
      <c r="E10" s="65">
        <v>1.63</v>
      </c>
      <c r="F10" s="65"/>
      <c r="G10" s="65"/>
      <c r="H10" s="65"/>
      <c r="I10" s="65"/>
      <c r="J10" s="65"/>
      <c r="K10" s="64"/>
      <c r="L10" s="69"/>
      <c r="M10" s="69"/>
      <c r="N10" s="69"/>
      <c r="O10" s="69" t="s">
        <v>91</v>
      </c>
      <c r="P10" s="69" t="s">
        <v>91</v>
      </c>
      <c r="Q10" s="63" t="s">
        <v>91</v>
      </c>
      <c r="R10" s="62" t="s">
        <v>89</v>
      </c>
      <c r="S10" s="61"/>
      <c r="T10" s="36"/>
      <c r="U10" s="107">
        <v>1.69</v>
      </c>
    </row>
    <row r="11" spans="1:21" ht="15">
      <c r="A11" s="66"/>
      <c r="B11" s="167">
        <v>3</v>
      </c>
      <c r="C11" s="166" t="s">
        <v>35</v>
      </c>
      <c r="D11" s="66"/>
      <c r="E11" s="65">
        <v>1.5</v>
      </c>
      <c r="F11" s="65"/>
      <c r="G11" s="65"/>
      <c r="H11" s="65"/>
      <c r="I11" s="65"/>
      <c r="J11" s="65"/>
      <c r="K11" s="64"/>
      <c r="L11" s="69" t="s">
        <v>90</v>
      </c>
      <c r="M11" s="69" t="s">
        <v>91</v>
      </c>
      <c r="N11" s="69" t="s">
        <v>91</v>
      </c>
      <c r="O11" s="69" t="s">
        <v>89</v>
      </c>
      <c r="P11" s="69"/>
      <c r="Q11" s="63"/>
      <c r="R11" s="62"/>
      <c r="S11" s="61"/>
      <c r="T11" s="36"/>
      <c r="U11" s="107" t="s">
        <v>93</v>
      </c>
    </row>
    <row r="12" spans="1:21" ht="15">
      <c r="A12" s="66"/>
      <c r="B12" s="167">
        <v>4</v>
      </c>
      <c r="C12" s="166" t="s">
        <v>69</v>
      </c>
      <c r="D12" s="66" t="s">
        <v>13</v>
      </c>
      <c r="E12" s="65">
        <v>1.35</v>
      </c>
      <c r="F12" s="65"/>
      <c r="G12" s="65"/>
      <c r="H12" s="65"/>
      <c r="I12" s="65" t="s">
        <v>91</v>
      </c>
      <c r="J12" s="65" t="s">
        <v>91</v>
      </c>
      <c r="K12" s="64" t="s">
        <v>91</v>
      </c>
      <c r="L12" s="69" t="s">
        <v>91</v>
      </c>
      <c r="M12" s="69" t="s">
        <v>91</v>
      </c>
      <c r="N12" s="69" t="s">
        <v>89</v>
      </c>
      <c r="O12" s="69"/>
      <c r="P12" s="69"/>
      <c r="Q12" s="63"/>
      <c r="R12" s="62"/>
      <c r="S12" s="61"/>
      <c r="T12" s="36"/>
      <c r="U12" s="107">
        <v>1.55</v>
      </c>
    </row>
    <row r="13" spans="1:21" ht="15">
      <c r="A13" s="66"/>
      <c r="B13" s="167"/>
      <c r="C13" s="68"/>
      <c r="D13" s="66"/>
      <c r="E13" s="65"/>
      <c r="F13" s="65"/>
      <c r="G13" s="65"/>
      <c r="H13" s="65"/>
      <c r="I13" s="65"/>
      <c r="J13" s="65"/>
      <c r="K13" s="64"/>
      <c r="L13" s="69"/>
      <c r="M13" s="69"/>
      <c r="N13" s="69"/>
      <c r="O13" s="69"/>
      <c r="P13" s="69"/>
      <c r="Q13" s="63"/>
      <c r="R13" s="62"/>
      <c r="S13" s="61"/>
      <c r="T13" s="36"/>
      <c r="U13" s="107"/>
    </row>
    <row r="14" spans="1:21" ht="15">
      <c r="A14" s="66"/>
      <c r="B14" s="167"/>
      <c r="C14" s="98" t="s">
        <v>30</v>
      </c>
      <c r="D14" s="66"/>
      <c r="E14" s="65"/>
      <c r="F14" s="65"/>
      <c r="G14" s="65"/>
      <c r="H14" s="65"/>
      <c r="I14" s="65"/>
      <c r="J14" s="65"/>
      <c r="K14" s="64"/>
      <c r="L14" s="69"/>
      <c r="M14" s="69"/>
      <c r="N14" s="69"/>
      <c r="O14" s="69"/>
      <c r="P14" s="69"/>
      <c r="Q14" s="63"/>
      <c r="R14" s="62"/>
      <c r="S14" s="61"/>
      <c r="T14" s="36"/>
      <c r="U14" s="107"/>
    </row>
    <row r="15" spans="1:21" ht="15">
      <c r="A15" s="66"/>
      <c r="B15" s="167" t="s">
        <v>84</v>
      </c>
      <c r="C15" s="166" t="s">
        <v>31</v>
      </c>
      <c r="D15" s="66" t="s">
        <v>32</v>
      </c>
      <c r="E15" s="65">
        <v>1.2</v>
      </c>
      <c r="F15" s="65">
        <v>0</v>
      </c>
      <c r="G15" s="65">
        <v>0</v>
      </c>
      <c r="H15" s="65" t="s">
        <v>89</v>
      </c>
      <c r="I15" s="65"/>
      <c r="J15" s="65"/>
      <c r="K15" s="64"/>
      <c r="L15" s="69"/>
      <c r="M15" s="69"/>
      <c r="N15" s="69"/>
      <c r="O15" s="69"/>
      <c r="P15" s="69"/>
      <c r="Q15" s="63"/>
      <c r="R15" s="62"/>
      <c r="S15" s="61"/>
      <c r="T15" s="36"/>
      <c r="U15" s="107">
        <v>1.25</v>
      </c>
    </row>
    <row r="16" spans="1:21" ht="15">
      <c r="A16" s="66"/>
      <c r="B16" s="167"/>
      <c r="C16" s="68"/>
      <c r="D16" s="66"/>
      <c r="E16" s="65"/>
      <c r="F16" s="65"/>
      <c r="G16" s="65"/>
      <c r="H16" s="65"/>
      <c r="I16" s="65"/>
      <c r="J16" s="65"/>
      <c r="K16" s="64"/>
      <c r="L16" s="69"/>
      <c r="M16" s="69"/>
      <c r="N16" s="69"/>
      <c r="O16" s="69"/>
      <c r="P16" s="69"/>
      <c r="Q16" s="63"/>
      <c r="R16" s="62"/>
      <c r="S16" s="61"/>
      <c r="T16" s="36"/>
      <c r="U16" s="107"/>
    </row>
    <row r="30" ht="15.75">
      <c r="C30" s="58"/>
    </row>
    <row r="45" ht="15.75">
      <c r="C45" s="58"/>
    </row>
    <row r="63" ht="15.75">
      <c r="C63" s="58"/>
    </row>
    <row r="64" ht="15.75">
      <c r="C64" s="60"/>
    </row>
    <row r="66" ht="15.75">
      <c r="C66" s="60"/>
    </row>
    <row r="67" ht="15.75">
      <c r="C67" s="60"/>
    </row>
    <row r="68" ht="15.75">
      <c r="C68" s="60"/>
    </row>
    <row r="69" ht="15.75">
      <c r="C69" s="60"/>
    </row>
    <row r="71" ht="15.75">
      <c r="C71" s="60"/>
    </row>
    <row r="72" ht="15.75">
      <c r="C72" s="60"/>
    </row>
    <row r="76" ht="15.75">
      <c r="C76" s="60"/>
    </row>
    <row r="78" ht="15.75">
      <c r="C78" s="60"/>
    </row>
    <row r="79" ht="15.75">
      <c r="C79" s="60"/>
    </row>
    <row r="80" ht="15.75">
      <c r="C80" s="60"/>
    </row>
    <row r="81" ht="15.75">
      <c r="C81" s="60"/>
    </row>
    <row r="83" ht="15.75">
      <c r="C83" s="60"/>
    </row>
    <row r="84" ht="15.75">
      <c r="C84" s="60"/>
    </row>
    <row r="85" ht="15.75">
      <c r="C85" s="60"/>
    </row>
    <row r="86" ht="15.75">
      <c r="C86" s="58"/>
    </row>
    <row r="89" ht="15.75">
      <c r="C89" s="59"/>
    </row>
    <row r="93" ht="15.75">
      <c r="C93" s="58"/>
    </row>
    <row r="108" ht="15.75">
      <c r="C108" s="58"/>
    </row>
    <row r="122" ht="15.75">
      <c r="C122" s="58"/>
    </row>
    <row r="128" ht="15.75">
      <c r="C128" s="58"/>
    </row>
    <row r="133" ht="15.75">
      <c r="C133" s="58"/>
    </row>
    <row r="138" ht="15.75">
      <c r="C138" s="58"/>
    </row>
    <row r="144" ht="15.75">
      <c r="C144" s="58"/>
    </row>
    <row r="175" ht="15.75">
      <c r="C175" s="58"/>
    </row>
    <row r="197" ht="15.75">
      <c r="C197" s="58"/>
    </row>
    <row r="205" ht="15.75">
      <c r="C205" s="58"/>
    </row>
    <row r="215" ht="15.75">
      <c r="C215" s="58"/>
    </row>
    <row r="229" ht="15.75">
      <c r="C229" s="58"/>
    </row>
  </sheetData>
  <sheetProtection/>
  <mergeCells count="2">
    <mergeCell ref="A1:R1"/>
    <mergeCell ref="D5:K5"/>
  </mergeCells>
  <printOptions/>
  <pageMargins left="0.16" right="0.16" top="0.3937007874015748" bottom="0.3937007874015748" header="0" footer="0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Gatis Ratnieks</cp:lastModifiedBy>
  <cp:lastPrinted>2015-09-27T11:30:29Z</cp:lastPrinted>
  <dcterms:created xsi:type="dcterms:W3CDTF">2015-09-17T09:45:40Z</dcterms:created>
  <dcterms:modified xsi:type="dcterms:W3CDTF">2015-09-29T08:55:10Z</dcterms:modified>
  <cp:category/>
  <cp:version/>
  <cp:contentType/>
  <cp:contentStatus/>
</cp:coreProperties>
</file>